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3" activeTab="11"/>
  </bookViews>
  <sheets>
    <sheet name="пр.1РПР2017" sheetId="2" r:id="rId1"/>
    <sheet name="пр.1РПР2018-2019" sheetId="38" r:id="rId2"/>
    <sheet name="пр.2ЦСР2017" sheetId="9" r:id="rId3"/>
    <sheet name="пр.2ЦСР2018-2019" sheetId="39" r:id="rId4"/>
    <sheet name="пр.3вед2017" sheetId="4" r:id="rId5"/>
    <sheet name="пр.3вед2018-2019" sheetId="40" r:id="rId6"/>
    <sheet name="пр.4топливо" sheetId="41" r:id="rId7"/>
    <sheet name="пр.5МБТ_сбал" sheetId="34" r:id="rId8"/>
    <sheet name="пр.6МБТ " sheetId="35" r:id="rId9"/>
    <sheet name="пр.7ист2017" sheetId="22" r:id="rId10"/>
    <sheet name="пр.8подготовка " sheetId="36" r:id="rId11"/>
    <sheet name="пр.9нормативы" sheetId="37" r:id="rId1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41" l="1"/>
  <c r="B19" i="34" l="1"/>
  <c r="B9" i="36" l="1"/>
  <c r="B17" i="35"/>
  <c r="C14" i="22" l="1"/>
</calcChain>
</file>

<file path=xl/sharedStrings.xml><?xml version="1.0" encoding="utf-8"?>
<sst xmlns="http://schemas.openxmlformats.org/spreadsheetml/2006/main" count="5050" uniqueCount="346">
  <si>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</si>
  <si>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</si>
  <si>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</si>
  <si>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</si>
  <si>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</si>
  <si>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</si>
  <si>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</si>
  <si>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</si>
  <si>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</si>
  <si>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</si>
  <si>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</si>
  <si>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</si>
  <si>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</si>
  <si>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</si>
  <si>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</si>
  <si>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</si>
  <si>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</si>
  <si>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</si>
  <si>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9900070340</t>
  </si>
  <si>
    <t>Субсидии бюджетным учреждениям на иные цели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</si>
  <si>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</si>
  <si>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</si>
  <si>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</si>
  <si>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</si>
  <si>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</si>
  <si>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</si>
  <si>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</si>
  <si>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</si>
  <si>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</si>
  <si>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</si>
  <si>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</si>
  <si>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</si>
  <si>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9900000740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</si>
  <si>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</si>
  <si>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</si>
  <si>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</si>
  <si>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</si>
  <si>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9900470510</t>
  </si>
  <si>
    <t>242</t>
  </si>
  <si>
    <t>Закупка товаров, работ, услуг в сфере информационно-коммуникационных технологий</t>
  </si>
  <si>
    <t>112</t>
  </si>
  <si>
    <t>111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</si>
  <si>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</si>
  <si>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</si>
  <si>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</si>
  <si>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Софинансирование расходов по капитальному ремонту спортивных залов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</si>
  <si>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</si>
  <si>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9900070385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</si>
  <si>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</si>
  <si>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9900070380</t>
  </si>
  <si>
    <t>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</si>
  <si>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</si>
  <si>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</si>
  <si>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</si>
  <si>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</si>
  <si>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</si>
  <si>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</si>
  <si>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</si>
  <si>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9900300590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</si>
  <si>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</si>
  <si>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</si>
  <si>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</si>
  <si>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</si>
  <si>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</si>
  <si>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9900070775</t>
  </si>
  <si>
    <t xml:space="preserve">Софинансирование расходов на питание в школах 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</si>
  <si>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</si>
  <si>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</si>
  <si>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</si>
  <si>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</si>
  <si>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</si>
  <si>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</si>
  <si>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</si>
  <si>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</si>
  <si>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</si>
  <si>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</si>
  <si>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</si>
  <si>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</si>
  <si>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</si>
  <si>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</si>
  <si>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</si>
  <si>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Жилищное хозяйство</t>
  </si>
  <si>
    <t>9900070695</t>
  </si>
  <si>
    <t xml:space="preserve">Софинансирование расходов на поддержку субъектов малого и среднего предпринимательства </t>
  </si>
  <si>
    <t>Другие вопросы в области национальной экономики</t>
  </si>
  <si>
    <t>9900070575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</si>
  <si>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</si>
  <si>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9900070570</t>
  </si>
  <si>
    <t>Расходы на реализацию мероприятий подпрограммы "Развитие информационно-телекоммуникационной инфраструктуры на территории Новосибирской области" ГП НСО "Развитие инфраструктуры информационного общества в Новосибирской области на 2015 - 2020 годы"</t>
  </si>
  <si>
    <t>Связь и информатика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</si>
  <si>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</si>
  <si>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</si>
  <si>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</si>
  <si>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</si>
  <si>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</si>
  <si>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</si>
  <si>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</si>
  <si>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</si>
  <si>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</si>
  <si>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</si>
  <si>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</si>
  <si>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</si>
  <si>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</si>
  <si>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</si>
  <si>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9900051180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</si>
  <si>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</si>
  <si>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</si>
  <si>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</si>
  <si>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</si>
  <si>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</si>
  <si>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</si>
  <si>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</si>
  <si>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</si>
  <si>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</si>
  <si>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</si>
  <si>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</si>
  <si>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</si>
  <si>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</si>
  <si>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</si>
  <si>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</si>
  <si>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</si>
  <si>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</si>
  <si>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</si>
  <si>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</si>
  <si>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</si>
  <si>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</si>
  <si>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</si>
  <si>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</si>
  <si>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</si>
  <si>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</si>
  <si>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</si>
  <si>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</si>
  <si>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</si>
  <si>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</si>
  <si>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</si>
  <si>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</si>
  <si>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</si>
  <si>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</si>
  <si>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</si>
  <si>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</si>
  <si>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</si>
  <si>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</si>
  <si>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</si>
  <si>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</si>
  <si>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</si>
  <si>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</si>
  <si>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</si>
  <si>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</si>
  <si>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</si>
  <si>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</si>
  <si>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</si>
  <si>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</si>
  <si>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</si>
  <si>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Закупка товаров, работ, услуг в целях капитального ремонта государственного (муниципального) имущества</t>
  </si>
  <si>
    <t>243</t>
  </si>
  <si>
    <t>9900000000</t>
  </si>
  <si>
    <t>ППП</t>
  </si>
  <si>
    <t>129</t>
  </si>
  <si>
    <t>Увеличение прочих остатков денежных средств бюджетов муниципальных районов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</si>
  <si>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</si>
  <si>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</si>
  <si>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</si>
  <si>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</si>
  <si>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</si>
  <si>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</si>
  <si>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Наименование</t>
  </si>
  <si>
    <t>Дубровинское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</si>
  <si>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</si>
  <si>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</si>
  <si>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</si>
  <si>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</si>
  <si>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</si>
  <si>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</si>
  <si>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</si>
  <si>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</si>
  <si>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</si>
  <si>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Яркульское</t>
  </si>
  <si>
    <t>Всего</t>
  </si>
  <si>
    <t>Наименование МО</t>
  </si>
  <si>
    <t>Яркуль-Матюшкинское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</si>
  <si>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</si>
  <si>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</si>
  <si>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</si>
  <si>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</si>
  <si>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</si>
  <si>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</si>
  <si>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</si>
  <si>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</si>
  <si>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</si>
  <si>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</si>
  <si>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</si>
  <si>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</si>
  <si>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</si>
  <si>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</si>
  <si>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</si>
  <si>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</si>
  <si>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</si>
  <si>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Капитальный ремонт учреждений культуры</t>
  </si>
  <si>
    <t>9900070660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</si>
  <si>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</si>
  <si>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</si>
  <si>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Ведомственная целевая программа "Социальная поддержка населения Усть-Таркского района на 2016-2018 годы"</t>
  </si>
  <si>
    <t xml:space="preserve">Источники финансирования дефицита районного бюджета на 2017 год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</si>
  <si>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</si>
  <si>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</si>
  <si>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</si>
  <si>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</si>
  <si>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</si>
  <si>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Поддержка жилищного хозяйства</t>
  </si>
  <si>
    <t>9900000410</t>
  </si>
  <si>
    <t>Уплата иных платежей</t>
  </si>
  <si>
    <t>853</t>
  </si>
  <si>
    <t>Расходы на социальную поддержку отдельных категорий детей, обучающихся в образовательных организациях</t>
  </si>
  <si>
    <t>99000R0970</t>
  </si>
  <si>
    <t>99000R0975</t>
  </si>
  <si>
    <t>Расходы на обеспечение деятельности (оказание услуг) бюджетных учреждений культуры</t>
  </si>
  <si>
    <t>9900000610</t>
  </si>
  <si>
    <t>0200000000</t>
  </si>
  <si>
    <t>Совет депутатов Усть-Таркского района Новосибирской области</t>
  </si>
  <si>
    <t>Ведомственная структура расходов на 2017 год</t>
  </si>
  <si>
    <t>ОБЩЕГОСУДАРСТВЕННЫЕ ВОПРОСЫ</t>
  </si>
  <si>
    <t>9900070159</t>
  </si>
  <si>
    <t>9900070289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</si>
  <si>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</si>
  <si>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</si>
  <si>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</si>
  <si>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</si>
  <si>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Коммунальное хозяйство</t>
  </si>
  <si>
    <t>Выполнение расходных обязательств в части снабжения населения топливом</t>
  </si>
  <si>
    <t>9900070530</t>
  </si>
  <si>
    <t>Благоустройство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</si>
  <si>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</si>
  <si>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99000R5550</t>
  </si>
  <si>
    <t>Софинансирование рсходов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</si>
  <si>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99000R5555</t>
  </si>
  <si>
    <t>ОХРАНА ОКРУЖАЮЩЕЙ СРЕДЫ</t>
  </si>
  <si>
    <t>ОБРАЗОВАНИЕ</t>
  </si>
  <si>
    <t>Расходы на реализацию мероприятий по совершенствованию организации школьного питания</t>
  </si>
  <si>
    <t>9900070779</t>
  </si>
  <si>
    <t>9900070849</t>
  </si>
  <si>
    <t>Дополнительное образование детей</t>
  </si>
  <si>
    <t>Молодежная политика</t>
  </si>
  <si>
    <t>Муниципальная программа Усть-Таркского района Новосибирской области "Молодежь Усть-Таркского района Новосибирской области на 2017-2019 годы"</t>
  </si>
  <si>
    <t>0200200000</t>
  </si>
  <si>
    <t>9900070179</t>
  </si>
  <si>
    <t>9900070359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</si>
  <si>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</si>
  <si>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СОЦИАЛЬНАЯ ПОЛИТИКА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</si>
  <si>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</si>
  <si>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</si>
  <si>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0200100000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</si>
  <si>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</si>
  <si>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</si>
  <si>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Иные межбюджетные трансферты</t>
  </si>
  <si>
    <t>540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</si>
  <si>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</si>
  <si>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</si>
  <si>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9900020540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</si>
  <si>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</si>
  <si>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</si>
  <si>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Расходы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</si>
  <si>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9900070910</t>
  </si>
  <si>
    <t>Софинансирование расходов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</si>
  <si>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9900070915</t>
  </si>
  <si>
    <t>Комплектование книжных фондов муниципальных общедоступных библиотек</t>
  </si>
  <si>
    <t>99000R5192</t>
  </si>
  <si>
    <t>Софинансирование расходов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</si>
  <si>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99000R5585</t>
  </si>
  <si>
    <t>Расходы на реализацию мероприятий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</si>
  <si>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99000R0186</t>
  </si>
  <si>
    <t>Субсидии гражданам на приобретение жилья</t>
  </si>
  <si>
    <t>322</t>
  </si>
  <si>
    <t>Приобретение товаров, работ, услуг в пользу граждан в целях их социального обеспечения</t>
  </si>
  <si>
    <t>323</t>
  </si>
  <si>
    <t>Прочие межбюджетные трансферты общего характера</t>
  </si>
  <si>
    <t xml:space="preserve">Приложене № 1                                                                                                                                </t>
  </si>
  <si>
    <t xml:space="preserve">Приложене № 2                                                                                                                                </t>
  </si>
  <si>
    <t xml:space="preserve">Распределение иных межбюджетных трансфертов на выполнение полномочий, переданных из районного бюджета в бюджеты поселений за счет средств государственной программы Новосибирской области "Управление государственными финансами в Новосибирской области на 2014-2019 годы" на 2017 год </t>
  </si>
  <si>
    <t xml:space="preserve">Распределение иных межбюджетных трансфертов на выполнение полномочий, переданных из районного бюджета в бюджеты поселений на 2017 год </t>
  </si>
  <si>
    <t>Поддержка коммунального хозяйства</t>
  </si>
  <si>
    <t>9900000420</t>
  </si>
  <si>
    <t>Обеспечение пожарной безопасности</t>
  </si>
  <si>
    <t>Противопожарные мероприятия</t>
  </si>
  <si>
    <t>9900000340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</si>
  <si>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</si>
  <si>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</si>
  <si>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</si>
  <si>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9900070810</t>
  </si>
  <si>
    <t>Софинансирование расходов на реализацию мероприятий по подготовке объектов жилищно-коммунального хозяйства 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</si>
  <si>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9900070815</t>
  </si>
  <si>
    <t>Расходы на реализацию мероприятий подпрограммы "Земельные ресурсы и инфраструктура" ГП НСО "Стимулирование развития жилищного строительства Новосибирской области на 2015-2020 годы"</t>
  </si>
  <si>
    <t>9900070890</t>
  </si>
  <si>
    <t>Софинансирование расходов на реализацию мероприятий подпрограммы "Земельные ресурсы и инфраструктура" ГП НСО "Стимулирование развития жилищного строительства Новосибирской области на 2015-2020 годы"</t>
  </si>
  <si>
    <t>9900070895</t>
  </si>
  <si>
    <t>Расходы на благоустройство кладбищ</t>
  </si>
  <si>
    <t>9900070540</t>
  </si>
  <si>
    <t>9900070665</t>
  </si>
  <si>
    <t>Иные пенсии, социальные доплаты к пенсиям</t>
  </si>
  <si>
    <t>312</t>
  </si>
  <si>
    <t>Расходы за счет средств резервного фонда Правительства Новосибирской области</t>
  </si>
  <si>
    <t xml:space="preserve">Приложене № 8                                                                                                                               </t>
  </si>
  <si>
    <t xml:space="preserve">Приложене № 9                                                                                                                                </t>
  </si>
  <si>
    <t xml:space="preserve">Приложене № 4                                                                                                                             </t>
  </si>
  <si>
    <t>Распределение иных межбюджетных трансфертов на реализацию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 на 2017 год</t>
  </si>
  <si>
    <t>Еланское</t>
  </si>
  <si>
    <t>Новосилишинское</t>
  </si>
  <si>
    <t>99000R5582</t>
  </si>
  <si>
    <t>Сумма в т.ч. по годам планового периода</t>
  </si>
  <si>
    <t>на 2018 год</t>
  </si>
  <si>
    <t>на 2019 год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</si>
  <si>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</si>
  <si>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9900070690</t>
  </si>
  <si>
    <t>Расходы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</si>
  <si>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9900070550</t>
  </si>
  <si>
    <t>9900070670</t>
  </si>
  <si>
    <t>Условно утвержденные расходы</t>
  </si>
  <si>
    <t>9990099990</t>
  </si>
  <si>
    <t>999</t>
  </si>
  <si>
    <t>Сумма, в т.ч. по годам планового периода</t>
  </si>
  <si>
    <t>9990000000</t>
  </si>
  <si>
    <t>ИТОГО</t>
  </si>
  <si>
    <t>Ведомственная структура расходов на 2018-2019 годы</t>
  </si>
  <si>
    <t>Таблица1</t>
  </si>
  <si>
    <t>Таблица 1</t>
  </si>
  <si>
    <t>Таблица 2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</si>
  <si>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и элементам видов расходов бюджета на 2017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</si>
  <si>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группам, подгруппам и элементам видов расходов классификации расходов бюджета на 2017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</si>
  <si>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группам, подгруппам и элементам видов расходов классификации расходов бюджета на 2018-2019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</si>
  <si>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группам, подгруппам и элементам видов расходов бюджета на 2017-2018 годы</t>
  </si>
  <si>
    <t>Приложение 2</t>
  </si>
  <si>
    <t xml:space="preserve">Приложене №3                                                                                                                                </t>
  </si>
  <si>
    <t>Распределение субсидий на выполнение расходных обязательств в части снабжения населения топливом на 2017 год</t>
  </si>
  <si>
    <t xml:space="preserve">Приложене № 5                                                                                                                             </t>
  </si>
  <si>
    <t xml:space="preserve">Приложене №6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</si>
  <si>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</t>
  </si>
  <si>
    <t xml:space="preserve">Код доходов </t>
  </si>
  <si>
    <t xml:space="preserve">Наименование </t>
  </si>
  <si>
    <t>Норматив зачисления в бюджет МР</t>
  </si>
  <si>
    <t>1 09 07033 05 0000 110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</si>
  <si>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территоряих муниципальных районов </t>
  </si>
  <si>
    <t>Нормативы распределения поступлений между бюджетами на 2017 год</t>
  </si>
  <si>
    <t xml:space="preserve">к решению сессии Совета депутатов Усть-Таркского района от 26.12.2017г. №
</t>
  </si>
  <si>
    <t xml:space="preserve">к решению сессии Совета депутатов Усть-Таркского района  от 26.12.2017г.№
</t>
  </si>
  <si>
    <t xml:space="preserve">к решению сессии Совета депутатов Усть-Таркского района  от 26.12.2017г. №
</t>
  </si>
  <si>
    <t xml:space="preserve">к решению сессии Совета депутатов Усть-Таркского района   от 26.12.2017г. №
</t>
  </si>
  <si>
    <t xml:space="preserve">к решению сессии Совета депутатов Усть-Таркского района от 26.12.2017г.№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</si>
</sst>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3" fillId="0" borderId="0"/>
    <xf numFmtId="0" fontId="25" fillId="0" borderId="0"/>
  </cellStyleXfs>
  <cellXfs count="241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6" fillId="0" borderId="0" xfId="0" applyFont="1"/>
    <xf numFmtId="0" fontId="8" fillId="0" borderId="0" xfId="0" applyFont="1" applyAlignment="1">
      <alignment horizontal="right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7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2" applyNumberFormat="1" applyFont="1" applyFill="1" applyBorder="1" applyAlignment="1" applyProtection="1">
      <alignment horizontal="center" vertical="center"/>
      <protection hidden="1"/>
    </xf>
    <xf numFmtId="0" fontId="1" fillId="0" borderId="0" xfId="9"/>
    <xf numFmtId="0" fontId="19" fillId="0" borderId="0" xfId="9" applyFont="1"/>
    <xf numFmtId="0" fontId="18" fillId="0" borderId="0" xfId="5" applyFont="1" applyAlignment="1">
      <alignment vertical="top"/>
    </xf>
    <xf numFmtId="0" fontId="20" fillId="0" borderId="0" xfId="5" applyFont="1" applyAlignment="1">
      <alignment horizontal="right" vertical="top"/>
    </xf>
    <xf numFmtId="0" fontId="18" fillId="0" borderId="14" xfId="5" applyFont="1" applyBorder="1" applyAlignment="1">
      <alignment horizontal="center" vertical="top" wrapText="1"/>
    </xf>
    <xf numFmtId="0" fontId="18" fillId="0" borderId="25" xfId="5" applyFont="1" applyBorder="1" applyAlignment="1">
      <alignment horizontal="center" vertical="top" wrapText="1"/>
    </xf>
    <xf numFmtId="0" fontId="15" fillId="0" borderId="9" xfId="5" applyFont="1" applyBorder="1" applyAlignment="1">
      <alignment horizontal="left" vertical="top" wrapText="1"/>
    </xf>
    <xf numFmtId="0" fontId="18" fillId="0" borderId="20" xfId="5" applyFont="1" applyBorder="1" applyAlignment="1">
      <alignment horizontal="center" vertical="top" wrapText="1"/>
    </xf>
    <xf numFmtId="0" fontId="18" fillId="0" borderId="13" xfId="5" applyFont="1" applyBorder="1" applyAlignment="1">
      <alignment horizontal="center" vertical="top" wrapText="1"/>
    </xf>
    <xf numFmtId="0" fontId="18" fillId="0" borderId="11" xfId="5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5" fillId="0" borderId="6" xfId="5" applyFont="1" applyBorder="1" applyAlignment="1">
      <alignment horizontal="left" vertical="center" wrapText="1"/>
    </xf>
    <xf numFmtId="0" fontId="8" fillId="0" borderId="0" xfId="0" applyFont="1"/>
    <xf numFmtId="0" fontId="6" fillId="0" borderId="0" xfId="9" applyFont="1"/>
    <xf numFmtId="0" fontId="22" fillId="0" borderId="0" xfId="9" applyFont="1" applyAlignment="1">
      <alignment horizontal="right"/>
    </xf>
    <xf numFmtId="1" fontId="16" fillId="0" borderId="13" xfId="9" applyNumberFormat="1" applyFont="1" applyBorder="1" applyAlignment="1">
      <alignment horizontal="right"/>
    </xf>
    <xf numFmtId="0" fontId="17" fillId="0" borderId="12" xfId="9" applyFont="1" applyBorder="1" applyAlignment="1">
      <alignment horizontal="center" vertical="center"/>
    </xf>
    <xf numFmtId="0" fontId="17" fillId="0" borderId="11" xfId="9" applyFont="1" applyBorder="1" applyAlignment="1">
      <alignment horizontal="center" vertical="center"/>
    </xf>
    <xf numFmtId="0" fontId="17" fillId="0" borderId="12" xfId="9" applyFont="1" applyBorder="1" applyAlignment="1">
      <alignment horizontal="left"/>
    </xf>
    <xf numFmtId="1" fontId="17" fillId="0" borderId="18" xfId="9" applyNumberFormat="1" applyFont="1" applyBorder="1" applyAlignment="1">
      <alignment horizontal="right"/>
    </xf>
    <xf numFmtId="0" fontId="16" fillId="0" borderId="28" xfId="9" applyFont="1" applyBorder="1" applyAlignment="1">
      <alignment horizontal="left"/>
    </xf>
    <xf numFmtId="0" fontId="16" fillId="0" borderId="29" xfId="9" applyFont="1" applyBorder="1" applyAlignment="1">
      <alignment horizontal="left"/>
    </xf>
    <xf numFmtId="0" fontId="16" fillId="0" borderId="30" xfId="9" applyFont="1" applyBorder="1" applyAlignment="1">
      <alignment horizontal="left"/>
    </xf>
    <xf numFmtId="0" fontId="18" fillId="0" borderId="4" xfId="5" applyFont="1" applyBorder="1" applyAlignment="1">
      <alignment vertical="top"/>
    </xf>
    <xf numFmtId="4" fontId="18" fillId="0" borderId="4" xfId="5" applyNumberFormat="1" applyFont="1" applyBorder="1" applyAlignment="1">
      <alignment vertical="top"/>
    </xf>
    <xf numFmtId="0" fontId="16" fillId="0" borderId="3" xfId="0" applyFont="1" applyBorder="1" applyAlignment="1">
      <alignment vertical="center" wrapText="1"/>
    </xf>
    <xf numFmtId="0" fontId="18" fillId="0" borderId="21" xfId="5" applyFont="1" applyBorder="1" applyAlignment="1">
      <alignment horizontal="center" vertical="top" wrapText="1"/>
    </xf>
    <xf numFmtId="0" fontId="7" fillId="0" borderId="11" xfId="2" applyNumberFormat="1" applyFont="1" applyFill="1" applyBorder="1" applyAlignment="1" applyProtection="1">
      <alignment horizontal="center" vertical="center"/>
      <protection hidden="1"/>
    </xf>
    <xf numFmtId="0" fontId="7" fillId="0" borderId="12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2" fontId="16" fillId="0" borderId="24" xfId="9" applyNumberFormat="1" applyFont="1" applyBorder="1" applyAlignment="1">
      <alignment horizontal="right"/>
    </xf>
    <xf numFmtId="2" fontId="16" fillId="0" borderId="13" xfId="9" applyNumberFormat="1" applyFont="1" applyBorder="1" applyAlignment="1">
      <alignment horizontal="right"/>
    </xf>
    <xf numFmtId="2" fontId="17" fillId="0" borderId="18" xfId="9" applyNumberFormat="1" applyFont="1" applyBorder="1" applyAlignment="1">
      <alignment horizontal="right"/>
    </xf>
    <xf numFmtId="2" fontId="18" fillId="0" borderId="1" xfId="5" applyNumberFormat="1" applyFont="1" applyBorder="1" applyAlignment="1">
      <alignment vertical="top"/>
    </xf>
    <xf numFmtId="0" fontId="0" fillId="0" borderId="0" xfId="0"/>
    <xf numFmtId="0" fontId="0" fillId="0" borderId="11" xfId="0" applyBorder="1"/>
    <xf numFmtId="0" fontId="16" fillId="0" borderId="15" xfId="0" applyFont="1" applyBorder="1"/>
    <xf numFmtId="0" fontId="16" fillId="0" borderId="23" xfId="0" applyFont="1" applyBorder="1"/>
    <xf numFmtId="0" fontId="16" fillId="0" borderId="6" xfId="0" applyFont="1" applyBorder="1"/>
    <xf numFmtId="0" fontId="16" fillId="0" borderId="17" xfId="0" applyFont="1" applyBorder="1"/>
    <xf numFmtId="0" fontId="22" fillId="0" borderId="0" xfId="0" applyFont="1" applyAlignment="1">
      <alignment horizontal="right"/>
    </xf>
    <xf numFmtId="0" fontId="16" fillId="0" borderId="4" xfId="0" applyFont="1" applyBorder="1" applyAlignment="1">
      <alignment horizontal="right"/>
    </xf>
    <xf numFmtId="0" fontId="16" fillId="0" borderId="16" xfId="0" applyFont="1" applyBorder="1" applyAlignment="1">
      <alignment horizontal="right"/>
    </xf>
    <xf numFmtId="0" fontId="16" fillId="0" borderId="22" xfId="0" applyFont="1" applyBorder="1" applyAlignment="1">
      <alignment horizontal="right"/>
    </xf>
    <xf numFmtId="0" fontId="16" fillId="0" borderId="19" xfId="0" applyFont="1" applyBorder="1" applyAlignment="1">
      <alignment horizontal="right"/>
    </xf>
    <xf numFmtId="0" fontId="16" fillId="0" borderId="23" xfId="0" applyFont="1" applyBorder="1" applyAlignment="1">
      <alignment horizontal="left"/>
    </xf>
    <xf numFmtId="0" fontId="17" fillId="0" borderId="15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0" fillId="0" borderId="0" xfId="0"/>
    <xf numFmtId="0" fontId="26" fillId="2" borderId="9" xfId="11" applyNumberFormat="1" applyFont="1" applyFill="1" applyBorder="1" applyAlignment="1" applyProtection="1">
      <alignment wrapText="1"/>
      <protection hidden="1"/>
    </xf>
    <xf numFmtId="167" fontId="26" fillId="2" borderId="8" xfId="11" applyNumberFormat="1" applyFont="1" applyFill="1" applyBorder="1" applyAlignment="1" applyProtection="1">
      <protection hidden="1"/>
    </xf>
    <xf numFmtId="166" fontId="26" fillId="2" borderId="8" xfId="11" applyNumberFormat="1" applyFont="1" applyFill="1" applyBorder="1" applyAlignment="1" applyProtection="1">
      <protection hidden="1"/>
    </xf>
    <xf numFmtId="165" fontId="26" fillId="2" borderId="20" xfId="11" applyNumberFormat="1" applyFont="1" applyFill="1" applyBorder="1" applyAlignment="1" applyProtection="1">
      <protection hidden="1"/>
    </xf>
    <xf numFmtId="0" fontId="26" fillId="2" borderId="6" xfId="11" applyNumberFormat="1" applyFont="1" applyFill="1" applyBorder="1" applyAlignment="1" applyProtection="1">
      <alignment wrapText="1"/>
      <protection hidden="1"/>
    </xf>
    <xf numFmtId="167" fontId="26" fillId="2" borderId="5" xfId="11" applyNumberFormat="1" applyFont="1" applyFill="1" applyBorder="1" applyAlignment="1" applyProtection="1">
      <protection hidden="1"/>
    </xf>
    <xf numFmtId="166" fontId="26" fillId="2" borderId="5" xfId="11" applyNumberFormat="1" applyFont="1" applyFill="1" applyBorder="1" applyAlignment="1" applyProtection="1">
      <protection hidden="1"/>
    </xf>
    <xf numFmtId="165" fontId="26" fillId="2" borderId="13" xfId="11" applyNumberFormat="1" applyFont="1" applyFill="1" applyBorder="1" applyAlignment="1" applyProtection="1">
      <protection hidden="1"/>
    </xf>
    <xf numFmtId="0" fontId="26" fillId="2" borderId="3" xfId="11" applyNumberFormat="1" applyFont="1" applyFill="1" applyBorder="1" applyAlignment="1" applyProtection="1">
      <alignment wrapText="1"/>
      <protection hidden="1"/>
    </xf>
    <xf numFmtId="167" fontId="26" fillId="2" borderId="2" xfId="11" applyNumberFormat="1" applyFont="1" applyFill="1" applyBorder="1" applyAlignment="1" applyProtection="1">
      <protection hidden="1"/>
    </xf>
    <xf numFmtId="166" fontId="26" fillId="2" borderId="2" xfId="11" applyNumberFormat="1" applyFont="1" applyFill="1" applyBorder="1" applyAlignment="1" applyProtection="1">
      <protection hidden="1"/>
    </xf>
    <xf numFmtId="165" fontId="26" fillId="2" borderId="21" xfId="11" applyNumberFormat="1" applyFont="1" applyFill="1" applyBorder="1" applyAlignment="1" applyProtection="1">
      <protection hidden="1"/>
    </xf>
    <xf numFmtId="0" fontId="25" fillId="2" borderId="26" xfId="11" applyNumberFormat="1" applyFont="1" applyFill="1" applyBorder="1" applyAlignment="1" applyProtection="1">
      <protection hidden="1"/>
    </xf>
    <xf numFmtId="0" fontId="25" fillId="2" borderId="27" xfId="11" applyNumberFormat="1" applyFont="1" applyFill="1" applyBorder="1" applyAlignment="1" applyProtection="1">
      <protection hidden="1"/>
    </xf>
    <xf numFmtId="2" fontId="18" fillId="0" borderId="4" xfId="5" applyNumberFormat="1" applyFont="1" applyBorder="1" applyAlignment="1">
      <alignment vertical="top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/>
    <xf numFmtId="4" fontId="18" fillId="0" borderId="7" xfId="5" applyNumberFormat="1" applyFont="1" applyBorder="1" applyAlignment="1">
      <alignment vertical="top"/>
    </xf>
    <xf numFmtId="3" fontId="18" fillId="0" borderId="4" xfId="5" applyNumberFormat="1" applyFont="1" applyBorder="1" applyAlignment="1">
      <alignment vertical="top"/>
    </xf>
    <xf numFmtId="0" fontId="0" fillId="0" borderId="0" xfId="0"/>
    <xf numFmtId="164" fontId="26" fillId="2" borderId="7" xfId="11" applyNumberFormat="1" applyFont="1" applyFill="1" applyBorder="1" applyAlignment="1" applyProtection="1">
      <protection hidden="1"/>
    </xf>
    <xf numFmtId="164" fontId="26" fillId="2" borderId="4" xfId="11" applyNumberFormat="1" applyFont="1" applyFill="1" applyBorder="1" applyAlignment="1" applyProtection="1">
      <protection hidden="1"/>
    </xf>
    <xf numFmtId="164" fontId="26" fillId="2" borderId="1" xfId="11" applyNumberFormat="1" applyFont="1" applyFill="1" applyBorder="1" applyAlignment="1" applyProtection="1">
      <protection hidden="1"/>
    </xf>
    <xf numFmtId="0" fontId="9" fillId="2" borderId="0" xfId="2" applyFill="1" applyProtection="1">
      <protection hidden="1"/>
    </xf>
    <xf numFmtId="0" fontId="11" fillId="2" borderId="0" xfId="2" applyNumberFormat="1" applyFont="1" applyFill="1" applyAlignment="1" applyProtection="1">
      <alignment horizontal="centerContinuous"/>
      <protection hidden="1"/>
    </xf>
    <xf numFmtId="0" fontId="9" fillId="2" borderId="0" xfId="2" applyNumberFormat="1" applyFont="1" applyFill="1" applyBorder="1" applyAlignment="1" applyProtection="1">
      <protection hidden="1"/>
    </xf>
    <xf numFmtId="0" fontId="10" fillId="2" borderId="0" xfId="2" applyNumberFormat="1" applyFont="1" applyFill="1" applyBorder="1" applyAlignment="1" applyProtection="1">
      <alignment horizontal="center"/>
      <protection hidden="1"/>
    </xf>
    <xf numFmtId="0" fontId="7" fillId="2" borderId="0" xfId="2" applyNumberFormat="1" applyFont="1" applyFill="1" applyAlignment="1" applyProtection="1">
      <protection hidden="1"/>
    </xf>
    <xf numFmtId="0" fontId="7" fillId="2" borderId="0" xfId="2" applyNumberFormat="1" applyFont="1" applyFill="1" applyAlignment="1" applyProtection="1">
      <alignment horizontal="right"/>
      <protection hidden="1"/>
    </xf>
    <xf numFmtId="0" fontId="7" fillId="2" borderId="12" xfId="2" applyNumberFormat="1" applyFont="1" applyFill="1" applyBorder="1" applyAlignment="1" applyProtection="1">
      <alignment horizontal="center" vertical="center"/>
      <protection hidden="1"/>
    </xf>
    <xf numFmtId="0" fontId="7" fillId="2" borderId="11" xfId="2" applyNumberFormat="1" applyFont="1" applyFill="1" applyBorder="1" applyAlignment="1" applyProtection="1">
      <alignment horizontal="center" vertical="center"/>
      <protection hidden="1"/>
    </xf>
    <xf numFmtId="0" fontId="7" fillId="2" borderId="10" xfId="2" applyNumberFormat="1" applyFont="1" applyFill="1" applyBorder="1" applyAlignment="1" applyProtection="1">
      <alignment horizontal="center" vertical="center"/>
      <protection hidden="1"/>
    </xf>
    <xf numFmtId="0" fontId="7" fillId="2" borderId="10" xfId="2" applyNumberFormat="1" applyFont="1" applyFill="1" applyBorder="1" applyAlignment="1" applyProtection="1">
      <alignment horizontal="center" vertical="center" wrapText="1"/>
      <protection hidden="1"/>
    </xf>
    <xf numFmtId="165" fontId="26" fillId="2" borderId="9" xfId="11" applyNumberFormat="1" applyFont="1" applyFill="1" applyBorder="1" applyAlignment="1" applyProtection="1">
      <alignment wrapText="1"/>
      <protection hidden="1"/>
    </xf>
    <xf numFmtId="165" fontId="26" fillId="2" borderId="8" xfId="11" applyNumberFormat="1" applyFont="1" applyFill="1" applyBorder="1" applyAlignment="1" applyProtection="1">
      <alignment wrapText="1"/>
      <protection hidden="1"/>
    </xf>
    <xf numFmtId="165" fontId="26" fillId="2" borderId="6" xfId="11" applyNumberFormat="1" applyFont="1" applyFill="1" applyBorder="1" applyAlignment="1" applyProtection="1">
      <alignment wrapText="1"/>
      <protection hidden="1"/>
    </xf>
    <xf numFmtId="165" fontId="26" fillId="2" borderId="5" xfId="11" applyNumberFormat="1" applyFont="1" applyFill="1" applyBorder="1" applyAlignment="1" applyProtection="1">
      <alignment wrapText="1"/>
      <protection hidden="1"/>
    </xf>
    <xf numFmtId="165" fontId="26" fillId="2" borderId="3" xfId="11" applyNumberFormat="1" applyFont="1" applyFill="1" applyBorder="1" applyAlignment="1" applyProtection="1">
      <alignment wrapText="1"/>
      <protection hidden="1"/>
    </xf>
    <xf numFmtId="165" fontId="26" fillId="2" borderId="2" xfId="11" applyNumberFormat="1" applyFont="1" applyFill="1" applyBorder="1" applyAlignment="1" applyProtection="1">
      <alignment wrapText="1"/>
      <protection hidden="1"/>
    </xf>
    <xf numFmtId="164" fontId="27" fillId="2" borderId="31" xfId="11" applyNumberFormat="1" applyFont="1" applyFill="1" applyBorder="1" applyAlignment="1" applyProtection="1">
      <protection hidden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6" fillId="0" borderId="32" xfId="0" applyFont="1" applyBorder="1" applyAlignment="1">
      <alignment horizontal="right"/>
    </xf>
    <xf numFmtId="0" fontId="16" fillId="0" borderId="26" xfId="9" applyFont="1" applyBorder="1" applyAlignment="1">
      <alignment horizontal="left"/>
    </xf>
    <xf numFmtId="0" fontId="9" fillId="0" borderId="0" xfId="2" applyBorder="1" applyProtection="1">
      <protection hidden="1"/>
    </xf>
    <xf numFmtId="0" fontId="4" fillId="0" borderId="0" xfId="2" applyNumberFormat="1" applyFont="1" applyFill="1" applyBorder="1" applyAlignment="1" applyProtection="1">
      <protection hidden="1"/>
    </xf>
    <xf numFmtId="0" fontId="3" fillId="0" borderId="0" xfId="2" applyFont="1" applyAlignment="1" applyProtection="1">
      <alignment horizontal="right"/>
      <protection hidden="1"/>
    </xf>
    <xf numFmtId="0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2" applyNumberFormat="1" applyFont="1" applyFill="1" applyBorder="1" applyAlignment="1" applyProtection="1">
      <alignment horizontal="center" vertical="center" wrapText="1"/>
      <protection hidden="1"/>
    </xf>
    <xf numFmtId="164" fontId="27" fillId="0" borderId="31" xfId="11" applyNumberFormat="1" applyFont="1" applyFill="1" applyBorder="1" applyAlignment="1" applyProtection="1">
      <protection hidden="1"/>
    </xf>
    <xf numFmtId="0" fontId="25" fillId="0" borderId="27" xfId="11" applyNumberFormat="1" applyFont="1" applyFill="1" applyBorder="1" applyAlignment="1" applyProtection="1">
      <protection hidden="1"/>
    </xf>
    <xf numFmtId="0" fontId="25" fillId="0" borderId="26" xfId="11" applyNumberFormat="1" applyFont="1" applyFill="1" applyBorder="1" applyAlignment="1" applyProtection="1">
      <protection hidden="1"/>
    </xf>
    <xf numFmtId="164" fontId="26" fillId="0" borderId="1" xfId="11" applyNumberFormat="1" applyFont="1" applyFill="1" applyBorder="1" applyAlignment="1" applyProtection="1">
      <protection hidden="1"/>
    </xf>
    <xf numFmtId="165" fontId="26" fillId="0" borderId="21" xfId="11" applyNumberFormat="1" applyFont="1" applyFill="1" applyBorder="1" applyAlignment="1" applyProtection="1">
      <protection hidden="1"/>
    </xf>
    <xf numFmtId="167" fontId="26" fillId="0" borderId="2" xfId="11" applyNumberFormat="1" applyFont="1" applyFill="1" applyBorder="1" applyAlignment="1" applyProtection="1">
      <protection hidden="1"/>
    </xf>
    <xf numFmtId="166" fontId="26" fillId="0" borderId="2" xfId="11" applyNumberFormat="1" applyFont="1" applyFill="1" applyBorder="1" applyAlignment="1" applyProtection="1">
      <protection hidden="1"/>
    </xf>
    <xf numFmtId="164" fontId="26" fillId="0" borderId="4" xfId="11" applyNumberFormat="1" applyFont="1" applyFill="1" applyBorder="1" applyAlignment="1" applyProtection="1">
      <protection hidden="1"/>
    </xf>
    <xf numFmtId="165" fontId="26" fillId="0" borderId="13" xfId="11" applyNumberFormat="1" applyFont="1" applyFill="1" applyBorder="1" applyAlignment="1" applyProtection="1">
      <protection hidden="1"/>
    </xf>
    <xf numFmtId="167" fontId="26" fillId="0" borderId="5" xfId="11" applyNumberFormat="1" applyFont="1" applyFill="1" applyBorder="1" applyAlignment="1" applyProtection="1">
      <protection hidden="1"/>
    </xf>
    <xf numFmtId="166" fontId="26" fillId="0" borderId="5" xfId="11" applyNumberFormat="1" applyFont="1" applyFill="1" applyBorder="1" applyAlignment="1" applyProtection="1">
      <protection hidden="1"/>
    </xf>
    <xf numFmtId="164" fontId="28" fillId="0" borderId="4" xfId="11" applyNumberFormat="1" applyFont="1" applyFill="1" applyBorder="1" applyAlignment="1" applyProtection="1">
      <protection hidden="1"/>
    </xf>
    <xf numFmtId="165" fontId="28" fillId="0" borderId="13" xfId="11" applyNumberFormat="1" applyFont="1" applyFill="1" applyBorder="1" applyAlignment="1" applyProtection="1">
      <protection hidden="1"/>
    </xf>
    <xf numFmtId="167" fontId="28" fillId="0" borderId="5" xfId="11" applyNumberFormat="1" applyFont="1" applyFill="1" applyBorder="1" applyAlignment="1" applyProtection="1">
      <protection hidden="1"/>
    </xf>
    <xf numFmtId="166" fontId="28" fillId="0" borderId="5" xfId="11" applyNumberFormat="1" applyFont="1" applyFill="1" applyBorder="1" applyAlignment="1" applyProtection="1">
      <protection hidden="1"/>
    </xf>
    <xf numFmtId="164" fontId="27" fillId="0" borderId="4" xfId="11" applyNumberFormat="1" applyFont="1" applyFill="1" applyBorder="1" applyAlignment="1" applyProtection="1">
      <protection hidden="1"/>
    </xf>
    <xf numFmtId="165" fontId="27" fillId="0" borderId="13" xfId="11" applyNumberFormat="1" applyFont="1" applyFill="1" applyBorder="1" applyAlignment="1" applyProtection="1">
      <protection hidden="1"/>
    </xf>
    <xf numFmtId="167" fontId="27" fillId="0" borderId="5" xfId="11" applyNumberFormat="1" applyFont="1" applyFill="1" applyBorder="1" applyAlignment="1" applyProtection="1">
      <protection hidden="1"/>
    </xf>
    <xf numFmtId="166" fontId="27" fillId="0" borderId="5" xfId="11" applyNumberFormat="1" applyFont="1" applyFill="1" applyBorder="1" applyAlignment="1" applyProtection="1">
      <protection hidden="1"/>
    </xf>
    <xf numFmtId="164" fontId="27" fillId="0" borderId="7" xfId="11" applyNumberFormat="1" applyFont="1" applyFill="1" applyBorder="1" applyAlignment="1" applyProtection="1">
      <protection hidden="1"/>
    </xf>
    <xf numFmtId="165" fontId="27" fillId="0" borderId="20" xfId="11" applyNumberFormat="1" applyFont="1" applyFill="1" applyBorder="1" applyAlignment="1" applyProtection="1">
      <protection hidden="1"/>
    </xf>
    <xf numFmtId="167" fontId="27" fillId="0" borderId="8" xfId="11" applyNumberFormat="1" applyFont="1" applyFill="1" applyBorder="1" applyAlignment="1" applyProtection="1">
      <protection hidden="1"/>
    </xf>
    <xf numFmtId="166" fontId="27" fillId="0" borderId="8" xfId="11" applyNumberFormat="1" applyFont="1" applyFill="1" applyBorder="1" applyAlignment="1" applyProtection="1">
      <protection hidden="1"/>
    </xf>
    <xf numFmtId="166" fontId="27" fillId="0" borderId="9" xfId="11" applyNumberFormat="1" applyFont="1" applyFill="1" applyBorder="1" applyAlignment="1" applyProtection="1">
      <alignment wrapText="1"/>
      <protection hidden="1"/>
    </xf>
    <xf numFmtId="166" fontId="28" fillId="0" borderId="6" xfId="11" applyNumberFormat="1" applyFont="1" applyFill="1" applyBorder="1" applyAlignment="1" applyProtection="1">
      <alignment wrapText="1"/>
      <protection hidden="1"/>
    </xf>
    <xf numFmtId="166" fontId="26" fillId="0" borderId="6" xfId="11" applyNumberFormat="1" applyFont="1" applyFill="1" applyBorder="1" applyAlignment="1" applyProtection="1">
      <alignment wrapText="1"/>
      <protection hidden="1"/>
    </xf>
    <xf numFmtId="166" fontId="27" fillId="0" borderId="6" xfId="11" applyNumberFormat="1" applyFont="1" applyFill="1" applyBorder="1" applyAlignment="1" applyProtection="1">
      <alignment wrapText="1"/>
      <protection hidden="1"/>
    </xf>
    <xf numFmtId="166" fontId="26" fillId="0" borderId="3" xfId="11" applyNumberFormat="1" applyFont="1" applyFill="1" applyBorder="1" applyAlignment="1" applyProtection="1">
      <alignment wrapText="1"/>
      <protection hidden="1"/>
    </xf>
    <xf numFmtId="164" fontId="27" fillId="0" borderId="2" xfId="11" applyNumberFormat="1" applyFont="1" applyFill="1" applyBorder="1" applyAlignment="1" applyProtection="1">
      <protection hidden="1"/>
    </xf>
    <xf numFmtId="0" fontId="25" fillId="0" borderId="27" xfId="11" applyNumberFormat="1" applyFont="1" applyFill="1" applyBorder="1" applyAlignment="1" applyProtection="1">
      <protection hidden="1"/>
    </xf>
    <xf numFmtId="164" fontId="26" fillId="0" borderId="2" xfId="11" applyNumberFormat="1" applyFont="1" applyFill="1" applyBorder="1" applyAlignment="1" applyProtection="1">
      <protection hidden="1"/>
    </xf>
    <xf numFmtId="165" fontId="26" fillId="0" borderId="21" xfId="11" applyNumberFormat="1" applyFont="1" applyFill="1" applyBorder="1" applyAlignment="1" applyProtection="1">
      <protection hidden="1"/>
    </xf>
    <xf numFmtId="167" fontId="26" fillId="0" borderId="2" xfId="11" applyNumberFormat="1" applyFont="1" applyFill="1" applyBorder="1" applyAlignment="1" applyProtection="1">
      <protection hidden="1"/>
    </xf>
    <xf numFmtId="166" fontId="26" fillId="0" borderId="2" xfId="11" applyNumberFormat="1" applyFont="1" applyFill="1" applyBorder="1" applyAlignment="1" applyProtection="1">
      <protection hidden="1"/>
    </xf>
    <xf numFmtId="164" fontId="26" fillId="0" borderId="5" xfId="11" applyNumberFormat="1" applyFont="1" applyFill="1" applyBorder="1" applyAlignment="1" applyProtection="1">
      <protection hidden="1"/>
    </xf>
    <xf numFmtId="165" fontId="26" fillId="0" borderId="13" xfId="11" applyNumberFormat="1" applyFont="1" applyFill="1" applyBorder="1" applyAlignment="1" applyProtection="1">
      <protection hidden="1"/>
    </xf>
    <xf numFmtId="167" fontId="26" fillId="0" borderId="5" xfId="11" applyNumberFormat="1" applyFont="1" applyFill="1" applyBorder="1" applyAlignment="1" applyProtection="1">
      <protection hidden="1"/>
    </xf>
    <xf numFmtId="166" fontId="26" fillId="0" borderId="5" xfId="11" applyNumberFormat="1" applyFont="1" applyFill="1" applyBorder="1" applyAlignment="1" applyProtection="1">
      <protection hidden="1"/>
    </xf>
    <xf numFmtId="164" fontId="28" fillId="0" borderId="5" xfId="11" applyNumberFormat="1" applyFont="1" applyFill="1" applyBorder="1" applyAlignment="1" applyProtection="1">
      <protection hidden="1"/>
    </xf>
    <xf numFmtId="165" fontId="28" fillId="0" borderId="13" xfId="11" applyNumberFormat="1" applyFont="1" applyFill="1" applyBorder="1" applyAlignment="1" applyProtection="1">
      <protection hidden="1"/>
    </xf>
    <xf numFmtId="167" fontId="28" fillId="0" borderId="5" xfId="11" applyNumberFormat="1" applyFont="1" applyFill="1" applyBorder="1" applyAlignment="1" applyProtection="1">
      <protection hidden="1"/>
    </xf>
    <xf numFmtId="166" fontId="28" fillId="0" borderId="5" xfId="11" applyNumberFormat="1" applyFont="1" applyFill="1" applyBorder="1" applyAlignment="1" applyProtection="1">
      <protection hidden="1"/>
    </xf>
    <xf numFmtId="164" fontId="27" fillId="0" borderId="5" xfId="11" applyNumberFormat="1" applyFont="1" applyFill="1" applyBorder="1" applyAlignment="1" applyProtection="1">
      <protection hidden="1"/>
    </xf>
    <xf numFmtId="165" fontId="27" fillId="0" borderId="13" xfId="11" applyNumberFormat="1" applyFont="1" applyFill="1" applyBorder="1" applyAlignment="1" applyProtection="1">
      <protection hidden="1"/>
    </xf>
    <xf numFmtId="167" fontId="27" fillId="0" borderId="5" xfId="11" applyNumberFormat="1" applyFont="1" applyFill="1" applyBorder="1" applyAlignment="1" applyProtection="1">
      <protection hidden="1"/>
    </xf>
    <xf numFmtId="166" fontId="27" fillId="0" borderId="5" xfId="11" applyNumberFormat="1" applyFont="1" applyFill="1" applyBorder="1" applyAlignment="1" applyProtection="1">
      <protection hidden="1"/>
    </xf>
    <xf numFmtId="164" fontId="27" fillId="0" borderId="8" xfId="11" applyNumberFormat="1" applyFont="1" applyFill="1" applyBorder="1" applyAlignment="1" applyProtection="1">
      <protection hidden="1"/>
    </xf>
    <xf numFmtId="165" fontId="27" fillId="0" borderId="20" xfId="11" applyNumberFormat="1" applyFont="1" applyFill="1" applyBorder="1" applyAlignment="1" applyProtection="1">
      <protection hidden="1"/>
    </xf>
    <xf numFmtId="167" fontId="27" fillId="0" borderId="8" xfId="11" applyNumberFormat="1" applyFont="1" applyFill="1" applyBorder="1" applyAlignment="1" applyProtection="1">
      <protection hidden="1"/>
    </xf>
    <xf numFmtId="166" fontId="27" fillId="0" borderId="8" xfId="11" applyNumberFormat="1" applyFont="1" applyFill="1" applyBorder="1" applyAlignment="1" applyProtection="1">
      <protection hidden="1"/>
    </xf>
    <xf numFmtId="166" fontId="27" fillId="0" borderId="9" xfId="11" applyNumberFormat="1" applyFont="1" applyFill="1" applyBorder="1" applyAlignment="1" applyProtection="1">
      <alignment wrapText="1"/>
      <protection hidden="1"/>
    </xf>
    <xf numFmtId="166" fontId="28" fillId="0" borderId="6" xfId="11" applyNumberFormat="1" applyFont="1" applyFill="1" applyBorder="1" applyAlignment="1" applyProtection="1">
      <alignment wrapText="1"/>
      <protection hidden="1"/>
    </xf>
    <xf numFmtId="166" fontId="26" fillId="0" borderId="6" xfId="11" applyNumberFormat="1" applyFont="1" applyFill="1" applyBorder="1" applyAlignment="1" applyProtection="1">
      <alignment wrapText="1"/>
      <protection hidden="1"/>
    </xf>
    <xf numFmtId="166" fontId="27" fillId="0" borderId="6" xfId="11" applyNumberFormat="1" applyFont="1" applyFill="1" applyBorder="1" applyAlignment="1" applyProtection="1">
      <alignment wrapText="1"/>
      <protection hidden="1"/>
    </xf>
    <xf numFmtId="166" fontId="26" fillId="0" borderId="3" xfId="11" applyNumberFormat="1" applyFont="1" applyFill="1" applyBorder="1" applyAlignment="1" applyProtection="1">
      <alignment wrapText="1"/>
      <protection hidden="1"/>
    </xf>
    <xf numFmtId="0" fontId="0" fillId="0" borderId="0" xfId="0"/>
    <xf numFmtId="0" fontId="27" fillId="0" borderId="34" xfId="11" applyNumberFormat="1" applyFont="1" applyFill="1" applyBorder="1" applyAlignment="1" applyProtection="1">
      <alignment horizontal="center" vertical="center" wrapText="1"/>
      <protection hidden="1"/>
    </xf>
    <xf numFmtId="0" fontId="27" fillId="0" borderId="35" xfId="11" applyNumberFormat="1" applyFont="1" applyFill="1" applyBorder="1" applyAlignment="1" applyProtection="1">
      <alignment horizontal="center" vertical="center" wrapText="1"/>
      <protection hidden="1"/>
    </xf>
    <xf numFmtId="168" fontId="26" fillId="2" borderId="9" xfId="11" applyNumberFormat="1" applyFont="1" applyFill="1" applyBorder="1" applyAlignment="1" applyProtection="1">
      <alignment wrapText="1"/>
      <protection hidden="1"/>
    </xf>
    <xf numFmtId="164" fontId="26" fillId="2" borderId="8" xfId="11" applyNumberFormat="1" applyFont="1" applyFill="1" applyBorder="1" applyAlignment="1" applyProtection="1">
      <protection hidden="1"/>
    </xf>
    <xf numFmtId="168" fontId="26" fillId="2" borderId="6" xfId="11" applyNumberFormat="1" applyFont="1" applyFill="1" applyBorder="1" applyAlignment="1" applyProtection="1">
      <alignment wrapText="1"/>
      <protection hidden="1"/>
    </xf>
    <xf numFmtId="164" fontId="26" fillId="2" borderId="5" xfId="11" applyNumberFormat="1" applyFont="1" applyFill="1" applyBorder="1" applyAlignment="1" applyProtection="1">
      <protection hidden="1"/>
    </xf>
    <xf numFmtId="168" fontId="26" fillId="2" borderId="3" xfId="11" applyNumberFormat="1" applyFont="1" applyFill="1" applyBorder="1" applyAlignment="1" applyProtection="1">
      <alignment wrapText="1"/>
      <protection hidden="1"/>
    </xf>
    <xf numFmtId="164" fontId="26" fillId="2" borderId="2" xfId="11" applyNumberFormat="1" applyFont="1" applyFill="1" applyBorder="1" applyAlignment="1" applyProtection="1">
      <protection hidden="1"/>
    </xf>
    <xf numFmtId="164" fontId="27" fillId="2" borderId="2" xfId="11" applyNumberFormat="1" applyFont="1" applyFill="1" applyBorder="1" applyAlignment="1" applyProtection="1">
      <protection hidden="1"/>
    </xf>
    <xf numFmtId="2" fontId="16" fillId="2" borderId="13" xfId="0" applyNumberFormat="1" applyFont="1" applyFill="1" applyBorder="1"/>
    <xf numFmtId="0" fontId="2" fillId="0" borderId="0" xfId="5" applyFont="1"/>
    <xf numFmtId="0" fontId="19" fillId="0" borderId="0" xfId="0" applyFont="1"/>
    <xf numFmtId="0" fontId="2" fillId="0" borderId="23" xfId="5" applyFont="1" applyBorder="1" applyAlignment="1">
      <alignment horizontal="center" vertical="center"/>
    </xf>
    <xf numFmtId="0" fontId="2" fillId="0" borderId="24" xfId="5" applyFont="1" applyBorder="1" applyAlignment="1">
      <alignment vertical="top" wrapText="1"/>
    </xf>
    <xf numFmtId="164" fontId="27" fillId="2" borderId="1" xfId="11" applyNumberFormat="1" applyFont="1" applyFill="1" applyBorder="1" applyAlignment="1" applyProtection="1">
      <protection hidden="1"/>
    </xf>
    <xf numFmtId="164" fontId="27" fillId="0" borderId="1" xfId="11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4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1" xfId="2" applyNumberFormat="1" applyFont="1" applyFill="1" applyBorder="1" applyAlignment="1" applyProtection="1">
      <alignment horizontal="center" vertical="center"/>
      <protection hidden="1"/>
    </xf>
    <xf numFmtId="0" fontId="4" fillId="0" borderId="33" xfId="2" applyNumberFormat="1" applyFont="1" applyFill="1" applyBorder="1" applyAlignment="1" applyProtection="1">
      <alignment horizontal="center" vertical="center"/>
      <protection hidden="1"/>
    </xf>
    <xf numFmtId="0" fontId="4" fillId="0" borderId="12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27" fillId="0" borderId="10" xfId="11" applyNumberFormat="1" applyFont="1" applyFill="1" applyBorder="1" applyAlignment="1" applyProtection="1">
      <alignment horizontal="center" vertical="center" wrapText="1"/>
      <protection hidden="1"/>
    </xf>
    <xf numFmtId="0" fontId="27" fillId="0" borderId="11" xfId="11" applyNumberFormat="1" applyFont="1" applyFill="1" applyBorder="1" applyAlignment="1" applyProtection="1">
      <alignment horizontal="center" vertical="center" wrapText="1"/>
      <protection hidden="1"/>
    </xf>
    <xf numFmtId="0" fontId="27" fillId="0" borderId="12" xfId="11" applyNumberFormat="1" applyFont="1" applyFill="1" applyBorder="1" applyAlignment="1" applyProtection="1">
      <alignment horizontal="center" vertical="center"/>
      <protection hidden="1"/>
    </xf>
    <xf numFmtId="0" fontId="27" fillId="0" borderId="11" xfId="11" applyNumberFormat="1" applyFont="1" applyFill="1" applyBorder="1" applyAlignment="1" applyProtection="1">
      <alignment horizontal="center" vertical="center"/>
      <protection hidden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1" fillId="0" borderId="0" xfId="5" applyFont="1" applyAlignment="1">
      <alignment horizontal="center" vertical="center" wrapText="1"/>
    </xf>
    <xf numFmtId="0" fontId="20" fillId="0" borderId="0" xfId="5" applyFont="1" applyAlignment="1">
      <alignment vertical="center" wrapText="1"/>
    </xf>
    <xf numFmtId="0" fontId="21" fillId="0" borderId="0" xfId="9" applyFont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/>
    </xf>
    <xf numFmtId="0" fontId="2" fillId="0" borderId="37" xfId="5" applyFont="1" applyFill="1" applyBorder="1" applyAlignment="1">
      <alignment horizontal="center" vertical="center"/>
    </xf>
    <xf numFmtId="0" fontId="2" fillId="0" borderId="36" xfId="5" applyFont="1" applyFill="1" applyBorder="1" applyAlignment="1">
      <alignment horizontal="center" vertical="center"/>
    </xf>
    <xf numFmtId="0" fontId="11" fillId="0" borderId="0" xfId="5" applyFont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11" fillId="0" borderId="9" xfId="5" applyFont="1" applyBorder="1" applyAlignment="1">
      <alignment horizontal="center" vertical="top" wrapText="1"/>
    </xf>
    <xf numFmtId="0" fontId="11" fillId="0" borderId="3" xfId="5" applyFont="1" applyBorder="1" applyAlignment="1">
      <alignment horizontal="center" vertical="top" wrapText="1"/>
    </xf>
    <xf numFmtId="0" fontId="11" fillId="0" borderId="20" xfId="5" applyFont="1" applyBorder="1" applyAlignment="1">
      <alignment horizontal="center" vertical="top" wrapText="1"/>
    </xf>
    <xf numFmtId="0" fontId="11" fillId="0" borderId="21" xfId="5" applyFont="1" applyBorder="1" applyAlignment="1">
      <alignment horizontal="center" vertical="top" wrapText="1"/>
    </xf>
    <xf numFmtId="0" fontId="11" fillId="0" borderId="8" xfId="5" applyFont="1" applyBorder="1" applyAlignment="1">
      <alignment horizontal="center" vertical="top" wrapText="1"/>
    </xf>
    <xf numFmtId="0" fontId="11" fillId="0" borderId="37" xfId="5" applyFont="1" applyBorder="1" applyAlignment="1">
      <alignment horizontal="center" vertical="top" wrapText="1"/>
    </xf>
    <xf numFmtId="0" fontId="11" fillId="0" borderId="36" xfId="5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wrapText="1"/>
    </xf>
    <xf numFmtId="0" fontId="29" fillId="0" borderId="27" xfId="0" applyFont="1" applyBorder="1" applyAlignment="1">
      <alignment horizontal="center" wrapText="1"/>
    </xf>
    <xf numFmtId="0" fontId="29" fillId="0" borderId="31" xfId="0" applyFont="1" applyBorder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1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9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44.855468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17.85546875" style="1" customWidth="1"/>
    <col min="8" max="246" width="9.140625" style="1" customWidth="1"/>
    <col min="247" max="16384" width="9.140625" style="1"/>
  </cols>
  <sheetData>
    <row r="1" spans="1:7" ht="12.75" customHeight="1" x14ac:dyDescent="0.2">
      <c r="E1" s="200" t="s">
        <v>275</v>
      </c>
      <c r="F1" s="200"/>
    </row>
    <row r="2" spans="1:7" ht="12.75" customHeight="1" x14ac:dyDescent="0.2">
      <c r="E2" s="200" t="s">
        <v>323</v>
      </c>
      <c r="F2" s="200"/>
    </row>
    <row r="3" spans="1:7" ht="46.5" customHeight="1" x14ac:dyDescent="0.2">
      <c r="E3" s="201" t="s">
        <v>341</v>
      </c>
      <c r="F3" s="201"/>
    </row>
    <row r="4" spans="1:7" ht="66.75" customHeight="1" x14ac:dyDescent="0.25">
      <c r="A4" s="198" t="s">
        <v>326</v>
      </c>
      <c r="B4" s="199"/>
      <c r="C4" s="199"/>
      <c r="D4" s="199"/>
      <c r="E4" s="199"/>
      <c r="F4" s="199"/>
      <c r="G4" s="3"/>
    </row>
    <row r="5" spans="1:7" ht="12.75" customHeight="1" x14ac:dyDescent="0.35">
      <c r="A5" s="12"/>
      <c r="B5" s="12"/>
      <c r="C5" s="12"/>
      <c r="D5" s="12"/>
      <c r="E5" s="12"/>
      <c r="F5" s="12"/>
      <c r="G5" s="3"/>
    </row>
    <row r="6" spans="1:7" ht="12.75" customHeight="1" x14ac:dyDescent="0.25">
      <c r="A6" s="7"/>
      <c r="B6" s="7"/>
      <c r="C6" s="7"/>
      <c r="D6" s="7"/>
      <c r="E6" s="7"/>
      <c r="F6" s="8"/>
      <c r="G6" s="3"/>
    </row>
    <row r="7" spans="1:7" ht="11.25" customHeight="1" thickBot="1" x14ac:dyDescent="0.25">
      <c r="A7" s="6"/>
      <c r="B7" s="2"/>
      <c r="C7" s="6"/>
      <c r="D7" s="6"/>
      <c r="E7" s="6"/>
      <c r="F7" s="10" t="s">
        <v>152</v>
      </c>
      <c r="G7" s="3"/>
    </row>
    <row r="8" spans="1:7" ht="19.7" customHeight="1" thickBot="1" x14ac:dyDescent="0.25">
      <c r="A8" s="9" t="s">
        <v>150</v>
      </c>
      <c r="B8" s="5" t="s">
        <v>149</v>
      </c>
      <c r="C8" s="5" t="s">
        <v>148</v>
      </c>
      <c r="D8" s="5" t="s">
        <v>147</v>
      </c>
      <c r="E8" s="5" t="s">
        <v>146</v>
      </c>
      <c r="F8" s="4" t="s">
        <v>145</v>
      </c>
      <c r="G8" s="3"/>
    </row>
    <row r="9" spans="1:7" x14ac:dyDescent="0.2">
      <c r="A9" s="76" t="s">
        <v>220</v>
      </c>
      <c r="B9" s="77">
        <v>1</v>
      </c>
      <c r="C9" s="77">
        <v>0</v>
      </c>
      <c r="D9" s="78" t="s">
        <v>1</v>
      </c>
      <c r="E9" s="79" t="s">
        <v>0</v>
      </c>
      <c r="F9" s="97">
        <v>42639250.049999997</v>
      </c>
      <c r="G9" s="7"/>
    </row>
    <row r="10" spans="1:7" ht="22.5" x14ac:dyDescent="0.2">
      <c r="A10" s="80" t="s">
        <v>144</v>
      </c>
      <c r="B10" s="81">
        <v>1</v>
      </c>
      <c r="C10" s="81">
        <v>2</v>
      </c>
      <c r="D10" s="82" t="s">
        <v>1</v>
      </c>
      <c r="E10" s="83" t="s">
        <v>0</v>
      </c>
      <c r="F10" s="98">
        <v>1486500</v>
      </c>
      <c r="G10" s="7"/>
    </row>
    <row r="11" spans="1:7" x14ac:dyDescent="0.2">
      <c r="A11" s="80" t="s">
        <v>143</v>
      </c>
      <c r="B11" s="81">
        <v>1</v>
      </c>
      <c r="C11" s="81">
        <v>2</v>
      </c>
      <c r="D11" s="82" t="s">
        <v>142</v>
      </c>
      <c r="E11" s="83" t="s">
        <v>0</v>
      </c>
      <c r="F11" s="98">
        <v>1486500</v>
      </c>
      <c r="G11" s="7"/>
    </row>
    <row r="12" spans="1:7" ht="22.5" x14ac:dyDescent="0.2">
      <c r="A12" s="80" t="s">
        <v>122</v>
      </c>
      <c r="B12" s="81">
        <v>1</v>
      </c>
      <c r="C12" s="81">
        <v>2</v>
      </c>
      <c r="D12" s="82" t="s">
        <v>142</v>
      </c>
      <c r="E12" s="83" t="s">
        <v>121</v>
      </c>
      <c r="F12" s="98">
        <v>1141700</v>
      </c>
      <c r="G12" s="7"/>
    </row>
    <row r="13" spans="1:7" ht="33.75" x14ac:dyDescent="0.2">
      <c r="A13" s="80" t="s">
        <v>203</v>
      </c>
      <c r="B13" s="81">
        <v>1</v>
      </c>
      <c r="C13" s="81">
        <v>2</v>
      </c>
      <c r="D13" s="82" t="s">
        <v>142</v>
      </c>
      <c r="E13" s="83" t="s">
        <v>157</v>
      </c>
      <c r="F13" s="98">
        <v>344800</v>
      </c>
      <c r="G13" s="7"/>
    </row>
    <row r="14" spans="1:7" ht="33.75" x14ac:dyDescent="0.2">
      <c r="A14" s="80" t="s">
        <v>141</v>
      </c>
      <c r="B14" s="81">
        <v>1</v>
      </c>
      <c r="C14" s="81">
        <v>3</v>
      </c>
      <c r="D14" s="82" t="s">
        <v>1</v>
      </c>
      <c r="E14" s="83" t="s">
        <v>0</v>
      </c>
      <c r="F14" s="98">
        <v>2391000</v>
      </c>
      <c r="G14" s="7"/>
    </row>
    <row r="15" spans="1:7" ht="22.5" x14ac:dyDescent="0.2">
      <c r="A15" s="80" t="s">
        <v>137</v>
      </c>
      <c r="B15" s="81">
        <v>1</v>
      </c>
      <c r="C15" s="81">
        <v>3</v>
      </c>
      <c r="D15" s="82" t="s">
        <v>136</v>
      </c>
      <c r="E15" s="83" t="s">
        <v>0</v>
      </c>
      <c r="F15" s="98">
        <v>1086961</v>
      </c>
      <c r="G15" s="7"/>
    </row>
    <row r="16" spans="1:7" ht="22.5" x14ac:dyDescent="0.2">
      <c r="A16" s="80" t="s">
        <v>122</v>
      </c>
      <c r="B16" s="81">
        <v>1</v>
      </c>
      <c r="C16" s="81">
        <v>3</v>
      </c>
      <c r="D16" s="82" t="s">
        <v>136</v>
      </c>
      <c r="E16" s="83" t="s">
        <v>121</v>
      </c>
      <c r="F16" s="98">
        <v>771200</v>
      </c>
      <c r="G16" s="7"/>
    </row>
    <row r="17" spans="1:7" ht="33.75" x14ac:dyDescent="0.2">
      <c r="A17" s="80" t="s">
        <v>120</v>
      </c>
      <c r="B17" s="81">
        <v>1</v>
      </c>
      <c r="C17" s="81">
        <v>3</v>
      </c>
      <c r="D17" s="82" t="s">
        <v>136</v>
      </c>
      <c r="E17" s="83" t="s">
        <v>119</v>
      </c>
      <c r="F17" s="98">
        <v>82661</v>
      </c>
      <c r="G17" s="7"/>
    </row>
    <row r="18" spans="1:7" ht="33.75" x14ac:dyDescent="0.2">
      <c r="A18" s="80" t="s">
        <v>203</v>
      </c>
      <c r="B18" s="81">
        <v>1</v>
      </c>
      <c r="C18" s="81">
        <v>3</v>
      </c>
      <c r="D18" s="82" t="s">
        <v>136</v>
      </c>
      <c r="E18" s="83" t="s">
        <v>157</v>
      </c>
      <c r="F18" s="98">
        <v>233100</v>
      </c>
      <c r="G18" s="7"/>
    </row>
    <row r="19" spans="1:7" ht="22.5" x14ac:dyDescent="0.2">
      <c r="A19" s="80" t="s">
        <v>111</v>
      </c>
      <c r="B19" s="81">
        <v>1</v>
      </c>
      <c r="C19" s="81">
        <v>3</v>
      </c>
      <c r="D19" s="82" t="s">
        <v>110</v>
      </c>
      <c r="E19" s="83" t="s">
        <v>0</v>
      </c>
      <c r="F19" s="98">
        <v>247439</v>
      </c>
      <c r="G19" s="7"/>
    </row>
    <row r="20" spans="1:7" ht="22.5" x14ac:dyDescent="0.2">
      <c r="A20" s="80" t="s">
        <v>39</v>
      </c>
      <c r="B20" s="81">
        <v>1</v>
      </c>
      <c r="C20" s="81">
        <v>3</v>
      </c>
      <c r="D20" s="82" t="s">
        <v>110</v>
      </c>
      <c r="E20" s="83" t="s">
        <v>38</v>
      </c>
      <c r="F20" s="98">
        <v>28500</v>
      </c>
      <c r="G20" s="7"/>
    </row>
    <row r="21" spans="1:7" ht="22.5" x14ac:dyDescent="0.2">
      <c r="A21" s="80" t="s">
        <v>25</v>
      </c>
      <c r="B21" s="81">
        <v>1</v>
      </c>
      <c r="C21" s="81">
        <v>3</v>
      </c>
      <c r="D21" s="82" t="s">
        <v>110</v>
      </c>
      <c r="E21" s="83" t="s">
        <v>24</v>
      </c>
      <c r="F21" s="98">
        <v>217689</v>
      </c>
      <c r="G21" s="7"/>
    </row>
    <row r="22" spans="1:7" x14ac:dyDescent="0.2">
      <c r="A22" s="80" t="s">
        <v>133</v>
      </c>
      <c r="B22" s="81">
        <v>1</v>
      </c>
      <c r="C22" s="81">
        <v>3</v>
      </c>
      <c r="D22" s="82" t="s">
        <v>110</v>
      </c>
      <c r="E22" s="83" t="s">
        <v>132</v>
      </c>
      <c r="F22" s="98">
        <v>50</v>
      </c>
      <c r="G22" s="7"/>
    </row>
    <row r="23" spans="1:7" x14ac:dyDescent="0.2">
      <c r="A23" s="80" t="s">
        <v>210</v>
      </c>
      <c r="B23" s="81">
        <v>1</v>
      </c>
      <c r="C23" s="81">
        <v>3</v>
      </c>
      <c r="D23" s="82" t="s">
        <v>110</v>
      </c>
      <c r="E23" s="83" t="s">
        <v>211</v>
      </c>
      <c r="F23" s="98">
        <v>1200</v>
      </c>
      <c r="G23" s="7"/>
    </row>
    <row r="24" spans="1:7" ht="22.5" x14ac:dyDescent="0.2">
      <c r="A24" s="80" t="s">
        <v>140</v>
      </c>
      <c r="B24" s="81">
        <v>1</v>
      </c>
      <c r="C24" s="81">
        <v>3</v>
      </c>
      <c r="D24" s="82" t="s">
        <v>139</v>
      </c>
      <c r="E24" s="83" t="s">
        <v>0</v>
      </c>
      <c r="F24" s="98">
        <v>1056600</v>
      </c>
      <c r="G24" s="7"/>
    </row>
    <row r="25" spans="1:7" ht="22.5" x14ac:dyDescent="0.2">
      <c r="A25" s="80" t="s">
        <v>122</v>
      </c>
      <c r="B25" s="81">
        <v>1</v>
      </c>
      <c r="C25" s="81">
        <v>3</v>
      </c>
      <c r="D25" s="82" t="s">
        <v>139</v>
      </c>
      <c r="E25" s="83" t="s">
        <v>121</v>
      </c>
      <c r="F25" s="98">
        <v>811500</v>
      </c>
      <c r="G25" s="7"/>
    </row>
    <row r="26" spans="1:7" ht="33.75" x14ac:dyDescent="0.2">
      <c r="A26" s="80" t="s">
        <v>203</v>
      </c>
      <c r="B26" s="81">
        <v>1</v>
      </c>
      <c r="C26" s="81">
        <v>3</v>
      </c>
      <c r="D26" s="82" t="s">
        <v>139</v>
      </c>
      <c r="E26" s="83" t="s">
        <v>157</v>
      </c>
      <c r="F26" s="98">
        <v>245100</v>
      </c>
      <c r="G26" s="7"/>
    </row>
    <row r="27" spans="1:7" ht="45" x14ac:dyDescent="0.2">
      <c r="A27" s="80" t="s">
        <v>138</v>
      </c>
      <c r="B27" s="81">
        <v>1</v>
      </c>
      <c r="C27" s="81">
        <v>4</v>
      </c>
      <c r="D27" s="82" t="s">
        <v>1</v>
      </c>
      <c r="E27" s="83" t="s">
        <v>0</v>
      </c>
      <c r="F27" s="98">
        <v>29547077.510000002</v>
      </c>
      <c r="G27" s="7"/>
    </row>
    <row r="28" spans="1:7" ht="22.5" x14ac:dyDescent="0.2">
      <c r="A28" s="80" t="s">
        <v>137</v>
      </c>
      <c r="B28" s="81">
        <v>1</v>
      </c>
      <c r="C28" s="81">
        <v>4</v>
      </c>
      <c r="D28" s="82" t="s">
        <v>136</v>
      </c>
      <c r="E28" s="83" t="s">
        <v>0</v>
      </c>
      <c r="F28" s="98">
        <v>6427272</v>
      </c>
      <c r="G28" s="7"/>
    </row>
    <row r="29" spans="1:7" ht="22.5" x14ac:dyDescent="0.2">
      <c r="A29" s="80" t="s">
        <v>122</v>
      </c>
      <c r="B29" s="81">
        <v>1</v>
      </c>
      <c r="C29" s="81">
        <v>4</v>
      </c>
      <c r="D29" s="82" t="s">
        <v>136</v>
      </c>
      <c r="E29" s="83" t="s">
        <v>121</v>
      </c>
      <c r="F29" s="98">
        <v>4506162</v>
      </c>
      <c r="G29" s="7"/>
    </row>
    <row r="30" spans="1:7" ht="33.75" x14ac:dyDescent="0.2">
      <c r="A30" s="80" t="s">
        <v>120</v>
      </c>
      <c r="B30" s="81">
        <v>1</v>
      </c>
      <c r="C30" s="81">
        <v>4</v>
      </c>
      <c r="D30" s="82" t="s">
        <v>136</v>
      </c>
      <c r="E30" s="83" t="s">
        <v>119</v>
      </c>
      <c r="F30" s="98">
        <v>639122</v>
      </c>
      <c r="G30" s="7"/>
    </row>
    <row r="31" spans="1:7" ht="33.75" x14ac:dyDescent="0.2">
      <c r="A31" s="80" t="s">
        <v>203</v>
      </c>
      <c r="B31" s="81">
        <v>1</v>
      </c>
      <c r="C31" s="81">
        <v>4</v>
      </c>
      <c r="D31" s="82" t="s">
        <v>136</v>
      </c>
      <c r="E31" s="83" t="s">
        <v>157</v>
      </c>
      <c r="F31" s="98">
        <v>1281988</v>
      </c>
      <c r="G31" s="7"/>
    </row>
    <row r="32" spans="1:7" ht="22.5" x14ac:dyDescent="0.2">
      <c r="A32" s="80" t="s">
        <v>111</v>
      </c>
      <c r="B32" s="81">
        <v>1</v>
      </c>
      <c r="C32" s="81">
        <v>4</v>
      </c>
      <c r="D32" s="82" t="s">
        <v>110</v>
      </c>
      <c r="E32" s="83" t="s">
        <v>0</v>
      </c>
      <c r="F32" s="98">
        <v>3432235</v>
      </c>
      <c r="G32" s="7"/>
    </row>
    <row r="33" spans="1:7" ht="22.5" x14ac:dyDescent="0.2">
      <c r="A33" s="80" t="s">
        <v>39</v>
      </c>
      <c r="B33" s="81">
        <v>1</v>
      </c>
      <c r="C33" s="81">
        <v>4</v>
      </c>
      <c r="D33" s="82" t="s">
        <v>110</v>
      </c>
      <c r="E33" s="83" t="s">
        <v>38</v>
      </c>
      <c r="F33" s="98">
        <v>1137700</v>
      </c>
      <c r="G33" s="7"/>
    </row>
    <row r="34" spans="1:7" ht="22.5" x14ac:dyDescent="0.2">
      <c r="A34" s="80" t="s">
        <v>25</v>
      </c>
      <c r="B34" s="81">
        <v>1</v>
      </c>
      <c r="C34" s="81">
        <v>4</v>
      </c>
      <c r="D34" s="82" t="s">
        <v>110</v>
      </c>
      <c r="E34" s="83" t="s">
        <v>24</v>
      </c>
      <c r="F34" s="98">
        <v>2246025.3199999998</v>
      </c>
      <c r="G34" s="7"/>
    </row>
    <row r="35" spans="1:7" ht="22.5" x14ac:dyDescent="0.2">
      <c r="A35" s="80" t="s">
        <v>135</v>
      </c>
      <c r="B35" s="81">
        <v>1</v>
      </c>
      <c r="C35" s="81">
        <v>4</v>
      </c>
      <c r="D35" s="82" t="s">
        <v>110</v>
      </c>
      <c r="E35" s="83" t="s">
        <v>134</v>
      </c>
      <c r="F35" s="98">
        <v>19355</v>
      </c>
      <c r="G35" s="7"/>
    </row>
    <row r="36" spans="1:7" x14ac:dyDescent="0.2">
      <c r="A36" s="80" t="s">
        <v>133</v>
      </c>
      <c r="B36" s="81">
        <v>1</v>
      </c>
      <c r="C36" s="81">
        <v>4</v>
      </c>
      <c r="D36" s="82" t="s">
        <v>110</v>
      </c>
      <c r="E36" s="83" t="s">
        <v>132</v>
      </c>
      <c r="F36" s="98">
        <v>19300</v>
      </c>
      <c r="G36" s="7"/>
    </row>
    <row r="37" spans="1:7" x14ac:dyDescent="0.2">
      <c r="A37" s="80" t="s">
        <v>210</v>
      </c>
      <c r="B37" s="81">
        <v>1</v>
      </c>
      <c r="C37" s="81">
        <v>4</v>
      </c>
      <c r="D37" s="82" t="s">
        <v>110</v>
      </c>
      <c r="E37" s="83" t="s">
        <v>211</v>
      </c>
      <c r="F37" s="98">
        <v>9854.68</v>
      </c>
      <c r="G37" s="7"/>
    </row>
    <row r="38" spans="1:7" ht="22.5" x14ac:dyDescent="0.2">
      <c r="A38" s="80" t="s">
        <v>131</v>
      </c>
      <c r="B38" s="81">
        <v>1</v>
      </c>
      <c r="C38" s="81">
        <v>4</v>
      </c>
      <c r="D38" s="82" t="s">
        <v>221</v>
      </c>
      <c r="E38" s="83" t="s">
        <v>0</v>
      </c>
      <c r="F38" s="98">
        <v>464500</v>
      </c>
      <c r="G38" s="7"/>
    </row>
    <row r="39" spans="1:7" ht="22.5" x14ac:dyDescent="0.2">
      <c r="A39" s="80" t="s">
        <v>122</v>
      </c>
      <c r="B39" s="81">
        <v>1</v>
      </c>
      <c r="C39" s="81">
        <v>4</v>
      </c>
      <c r="D39" s="82" t="s">
        <v>221</v>
      </c>
      <c r="E39" s="83" t="s">
        <v>121</v>
      </c>
      <c r="F39" s="98">
        <v>307206.57</v>
      </c>
      <c r="G39" s="7"/>
    </row>
    <row r="40" spans="1:7" ht="33.75" x14ac:dyDescent="0.2">
      <c r="A40" s="80" t="s">
        <v>120</v>
      </c>
      <c r="B40" s="81">
        <v>1</v>
      </c>
      <c r="C40" s="81">
        <v>4</v>
      </c>
      <c r="D40" s="82" t="s">
        <v>221</v>
      </c>
      <c r="E40" s="83" t="s">
        <v>119</v>
      </c>
      <c r="F40" s="98">
        <v>10921.5</v>
      </c>
      <c r="G40" s="7"/>
    </row>
    <row r="41" spans="1:7" ht="33.75" x14ac:dyDescent="0.2">
      <c r="A41" s="80" t="s">
        <v>203</v>
      </c>
      <c r="B41" s="81">
        <v>1</v>
      </c>
      <c r="C41" s="81">
        <v>4</v>
      </c>
      <c r="D41" s="82" t="s">
        <v>221</v>
      </c>
      <c r="E41" s="83" t="s">
        <v>157</v>
      </c>
      <c r="F41" s="98">
        <v>91568.37</v>
      </c>
      <c r="G41" s="7"/>
    </row>
    <row r="42" spans="1:7" ht="22.5" x14ac:dyDescent="0.2">
      <c r="A42" s="80" t="s">
        <v>25</v>
      </c>
      <c r="B42" s="81">
        <v>1</v>
      </c>
      <c r="C42" s="81">
        <v>4</v>
      </c>
      <c r="D42" s="82" t="s">
        <v>221</v>
      </c>
      <c r="E42" s="83" t="s">
        <v>24</v>
      </c>
      <c r="F42" s="98">
        <v>54803.56</v>
      </c>
      <c r="G42" s="7"/>
    </row>
    <row r="43" spans="1:7" ht="33.75" x14ac:dyDescent="0.2">
      <c r="A43" s="80" t="s">
        <v>30</v>
      </c>
      <c r="B43" s="81">
        <v>1</v>
      </c>
      <c r="C43" s="81">
        <v>4</v>
      </c>
      <c r="D43" s="82" t="s">
        <v>29</v>
      </c>
      <c r="E43" s="83" t="s">
        <v>0</v>
      </c>
      <c r="F43" s="98">
        <v>1110080</v>
      </c>
      <c r="G43" s="7"/>
    </row>
    <row r="44" spans="1:7" ht="22.5" x14ac:dyDescent="0.2">
      <c r="A44" s="80" t="s">
        <v>122</v>
      </c>
      <c r="B44" s="81">
        <v>1</v>
      </c>
      <c r="C44" s="81">
        <v>4</v>
      </c>
      <c r="D44" s="82" t="s">
        <v>29</v>
      </c>
      <c r="E44" s="83" t="s">
        <v>121</v>
      </c>
      <c r="F44" s="98">
        <v>841534.69</v>
      </c>
      <c r="G44" s="7"/>
    </row>
    <row r="45" spans="1:7" ht="33.75" x14ac:dyDescent="0.2">
      <c r="A45" s="80" t="s">
        <v>120</v>
      </c>
      <c r="B45" s="81">
        <v>1</v>
      </c>
      <c r="C45" s="81">
        <v>4</v>
      </c>
      <c r="D45" s="82" t="s">
        <v>29</v>
      </c>
      <c r="E45" s="83" t="s">
        <v>119</v>
      </c>
      <c r="F45" s="98">
        <v>15920.3</v>
      </c>
      <c r="G45" s="7"/>
    </row>
    <row r="46" spans="1:7" ht="33.75" x14ac:dyDescent="0.2">
      <c r="A46" s="80" t="s">
        <v>203</v>
      </c>
      <c r="B46" s="81">
        <v>1</v>
      </c>
      <c r="C46" s="81">
        <v>4</v>
      </c>
      <c r="D46" s="82" t="s">
        <v>29</v>
      </c>
      <c r="E46" s="83" t="s">
        <v>157</v>
      </c>
      <c r="F46" s="98">
        <v>249625.01</v>
      </c>
      <c r="G46" s="7"/>
    </row>
    <row r="47" spans="1:7" ht="22.5" x14ac:dyDescent="0.2">
      <c r="A47" s="80" t="s">
        <v>25</v>
      </c>
      <c r="B47" s="81">
        <v>1</v>
      </c>
      <c r="C47" s="81">
        <v>4</v>
      </c>
      <c r="D47" s="82" t="s">
        <v>29</v>
      </c>
      <c r="E47" s="83" t="s">
        <v>24</v>
      </c>
      <c r="F47" s="98">
        <v>3000</v>
      </c>
      <c r="G47" s="7"/>
    </row>
    <row r="48" spans="1:7" ht="22.5" x14ac:dyDescent="0.2">
      <c r="A48" s="80" t="s">
        <v>130</v>
      </c>
      <c r="B48" s="81">
        <v>1</v>
      </c>
      <c r="C48" s="81">
        <v>4</v>
      </c>
      <c r="D48" s="82" t="s">
        <v>129</v>
      </c>
      <c r="E48" s="83" t="s">
        <v>0</v>
      </c>
      <c r="F48" s="98">
        <v>4800</v>
      </c>
      <c r="G48" s="7"/>
    </row>
    <row r="49" spans="1:7" ht="22.5" x14ac:dyDescent="0.2">
      <c r="A49" s="80" t="s">
        <v>122</v>
      </c>
      <c r="B49" s="81">
        <v>1</v>
      </c>
      <c r="C49" s="81">
        <v>4</v>
      </c>
      <c r="D49" s="82" t="s">
        <v>129</v>
      </c>
      <c r="E49" s="83" t="s">
        <v>121</v>
      </c>
      <c r="F49" s="98">
        <v>2503.84</v>
      </c>
      <c r="G49" s="7"/>
    </row>
    <row r="50" spans="1:7" ht="33.75" x14ac:dyDescent="0.2">
      <c r="A50" s="80" t="s">
        <v>203</v>
      </c>
      <c r="B50" s="81">
        <v>1</v>
      </c>
      <c r="C50" s="81">
        <v>4</v>
      </c>
      <c r="D50" s="82" t="s">
        <v>129</v>
      </c>
      <c r="E50" s="83" t="s">
        <v>157</v>
      </c>
      <c r="F50" s="98">
        <v>756.16</v>
      </c>
      <c r="G50" s="7"/>
    </row>
    <row r="51" spans="1:7" ht="22.5" x14ac:dyDescent="0.2">
      <c r="A51" s="80" t="s">
        <v>25</v>
      </c>
      <c r="B51" s="81">
        <v>1</v>
      </c>
      <c r="C51" s="81">
        <v>4</v>
      </c>
      <c r="D51" s="82" t="s">
        <v>129</v>
      </c>
      <c r="E51" s="83" t="s">
        <v>24</v>
      </c>
      <c r="F51" s="98">
        <v>240</v>
      </c>
      <c r="G51" s="7"/>
    </row>
    <row r="52" spans="1:7" x14ac:dyDescent="0.2">
      <c r="A52" s="80" t="s">
        <v>105</v>
      </c>
      <c r="B52" s="81">
        <v>1</v>
      </c>
      <c r="C52" s="81">
        <v>4</v>
      </c>
      <c r="D52" s="82" t="s">
        <v>129</v>
      </c>
      <c r="E52" s="83" t="s">
        <v>103</v>
      </c>
      <c r="F52" s="98">
        <v>1300</v>
      </c>
      <c r="G52" s="7"/>
    </row>
    <row r="53" spans="1:7" ht="45" x14ac:dyDescent="0.2">
      <c r="A53" s="80" t="s">
        <v>128</v>
      </c>
      <c r="B53" s="81">
        <v>1</v>
      </c>
      <c r="C53" s="81">
        <v>4</v>
      </c>
      <c r="D53" s="82" t="s">
        <v>127</v>
      </c>
      <c r="E53" s="83" t="s">
        <v>0</v>
      </c>
      <c r="F53" s="98">
        <v>167000</v>
      </c>
      <c r="G53" s="7"/>
    </row>
    <row r="54" spans="1:7" ht="22.5" x14ac:dyDescent="0.2">
      <c r="A54" s="80" t="s">
        <v>122</v>
      </c>
      <c r="B54" s="81">
        <v>1</v>
      </c>
      <c r="C54" s="81">
        <v>4</v>
      </c>
      <c r="D54" s="82" t="s">
        <v>127</v>
      </c>
      <c r="E54" s="83" t="s">
        <v>121</v>
      </c>
      <c r="F54" s="98">
        <v>106836</v>
      </c>
      <c r="G54" s="7"/>
    </row>
    <row r="55" spans="1:7" ht="33.75" x14ac:dyDescent="0.2">
      <c r="A55" s="80" t="s">
        <v>203</v>
      </c>
      <c r="B55" s="81">
        <v>1</v>
      </c>
      <c r="C55" s="81">
        <v>4</v>
      </c>
      <c r="D55" s="82" t="s">
        <v>127</v>
      </c>
      <c r="E55" s="83" t="s">
        <v>157</v>
      </c>
      <c r="F55" s="98">
        <v>32264</v>
      </c>
      <c r="G55" s="7"/>
    </row>
    <row r="56" spans="1:7" ht="22.5" x14ac:dyDescent="0.2">
      <c r="A56" s="80" t="s">
        <v>25</v>
      </c>
      <c r="B56" s="81">
        <v>1</v>
      </c>
      <c r="C56" s="81">
        <v>4</v>
      </c>
      <c r="D56" s="82" t="s">
        <v>127</v>
      </c>
      <c r="E56" s="83" t="s">
        <v>24</v>
      </c>
      <c r="F56" s="98">
        <v>27900</v>
      </c>
      <c r="G56" s="7"/>
    </row>
    <row r="57" spans="1:7" ht="56.25" x14ac:dyDescent="0.2">
      <c r="A57" s="80" t="s">
        <v>126</v>
      </c>
      <c r="B57" s="81">
        <v>1</v>
      </c>
      <c r="C57" s="81">
        <v>4</v>
      </c>
      <c r="D57" s="82" t="s">
        <v>125</v>
      </c>
      <c r="E57" s="83" t="s">
        <v>0</v>
      </c>
      <c r="F57" s="98">
        <v>69400</v>
      </c>
      <c r="G57" s="7"/>
    </row>
    <row r="58" spans="1:7" ht="22.5" x14ac:dyDescent="0.2">
      <c r="A58" s="80" t="s">
        <v>122</v>
      </c>
      <c r="B58" s="81">
        <v>1</v>
      </c>
      <c r="C58" s="81">
        <v>4</v>
      </c>
      <c r="D58" s="82" t="s">
        <v>125</v>
      </c>
      <c r="E58" s="83" t="s">
        <v>121</v>
      </c>
      <c r="F58" s="98">
        <v>49308.75</v>
      </c>
      <c r="G58" s="7"/>
    </row>
    <row r="59" spans="1:7" ht="33.75" x14ac:dyDescent="0.2">
      <c r="A59" s="80" t="s">
        <v>203</v>
      </c>
      <c r="B59" s="81">
        <v>1</v>
      </c>
      <c r="C59" s="81">
        <v>4</v>
      </c>
      <c r="D59" s="82" t="s">
        <v>125</v>
      </c>
      <c r="E59" s="83" t="s">
        <v>157</v>
      </c>
      <c r="F59" s="98">
        <v>14891.25</v>
      </c>
      <c r="G59" s="7"/>
    </row>
    <row r="60" spans="1:7" ht="22.5" x14ac:dyDescent="0.2">
      <c r="A60" s="80" t="s">
        <v>25</v>
      </c>
      <c r="B60" s="81">
        <v>1</v>
      </c>
      <c r="C60" s="81">
        <v>4</v>
      </c>
      <c r="D60" s="82" t="s">
        <v>125</v>
      </c>
      <c r="E60" s="83" t="s">
        <v>24</v>
      </c>
      <c r="F60" s="98">
        <v>5200</v>
      </c>
      <c r="G60" s="7"/>
    </row>
    <row r="61" spans="1:7" ht="33.75" x14ac:dyDescent="0.2">
      <c r="A61" s="80" t="s">
        <v>26</v>
      </c>
      <c r="B61" s="81">
        <v>1</v>
      </c>
      <c r="C61" s="81">
        <v>4</v>
      </c>
      <c r="D61" s="82" t="s">
        <v>222</v>
      </c>
      <c r="E61" s="83" t="s">
        <v>0</v>
      </c>
      <c r="F61" s="98">
        <v>1012000</v>
      </c>
      <c r="G61" s="7"/>
    </row>
    <row r="62" spans="1:7" ht="22.5" x14ac:dyDescent="0.2">
      <c r="A62" s="80" t="s">
        <v>122</v>
      </c>
      <c r="B62" s="81">
        <v>1</v>
      </c>
      <c r="C62" s="81">
        <v>4</v>
      </c>
      <c r="D62" s="82" t="s">
        <v>222</v>
      </c>
      <c r="E62" s="83" t="s">
        <v>121</v>
      </c>
      <c r="F62" s="98">
        <v>664050.56000000006</v>
      </c>
      <c r="G62" s="7"/>
    </row>
    <row r="63" spans="1:7" ht="33.75" x14ac:dyDescent="0.2">
      <c r="A63" s="80" t="s">
        <v>120</v>
      </c>
      <c r="B63" s="81">
        <v>1</v>
      </c>
      <c r="C63" s="81">
        <v>4</v>
      </c>
      <c r="D63" s="82" t="s">
        <v>222</v>
      </c>
      <c r="E63" s="83" t="s">
        <v>119</v>
      </c>
      <c r="F63" s="98">
        <v>15224.5</v>
      </c>
      <c r="G63" s="7"/>
    </row>
    <row r="64" spans="1:7" ht="33.75" x14ac:dyDescent="0.2">
      <c r="A64" s="80" t="s">
        <v>203</v>
      </c>
      <c r="B64" s="81">
        <v>1</v>
      </c>
      <c r="C64" s="81">
        <v>4</v>
      </c>
      <c r="D64" s="82" t="s">
        <v>222</v>
      </c>
      <c r="E64" s="83" t="s">
        <v>157</v>
      </c>
      <c r="F64" s="98">
        <v>197758.03</v>
      </c>
      <c r="G64" s="7"/>
    </row>
    <row r="65" spans="1:7" ht="22.5" x14ac:dyDescent="0.2">
      <c r="A65" s="80" t="s">
        <v>39</v>
      </c>
      <c r="B65" s="81">
        <v>1</v>
      </c>
      <c r="C65" s="81">
        <v>4</v>
      </c>
      <c r="D65" s="82" t="s">
        <v>222</v>
      </c>
      <c r="E65" s="83" t="s">
        <v>38</v>
      </c>
      <c r="F65" s="98">
        <v>12000</v>
      </c>
      <c r="G65" s="7"/>
    </row>
    <row r="66" spans="1:7" ht="22.5" x14ac:dyDescent="0.2">
      <c r="A66" s="80" t="s">
        <v>25</v>
      </c>
      <c r="B66" s="81">
        <v>1</v>
      </c>
      <c r="C66" s="81">
        <v>4</v>
      </c>
      <c r="D66" s="82" t="s">
        <v>222</v>
      </c>
      <c r="E66" s="83" t="s">
        <v>24</v>
      </c>
      <c r="F66" s="98">
        <v>122966.91</v>
      </c>
      <c r="G66" s="7"/>
    </row>
    <row r="67" spans="1:7" ht="67.5" x14ac:dyDescent="0.2">
      <c r="A67" s="80" t="s">
        <v>7</v>
      </c>
      <c r="B67" s="81">
        <v>1</v>
      </c>
      <c r="C67" s="81">
        <v>4</v>
      </c>
      <c r="D67" s="82" t="s">
        <v>6</v>
      </c>
      <c r="E67" s="83" t="s">
        <v>0</v>
      </c>
      <c r="F67" s="98">
        <v>16859790.510000002</v>
      </c>
      <c r="G67" s="7"/>
    </row>
    <row r="68" spans="1:7" ht="22.5" x14ac:dyDescent="0.2">
      <c r="A68" s="80" t="s">
        <v>122</v>
      </c>
      <c r="B68" s="81">
        <v>1</v>
      </c>
      <c r="C68" s="81">
        <v>4</v>
      </c>
      <c r="D68" s="82" t="s">
        <v>6</v>
      </c>
      <c r="E68" s="83" t="s">
        <v>121</v>
      </c>
      <c r="F68" s="98">
        <v>11868498</v>
      </c>
      <c r="G68" s="7"/>
    </row>
    <row r="69" spans="1:7" ht="33.75" x14ac:dyDescent="0.2">
      <c r="A69" s="80" t="s">
        <v>203</v>
      </c>
      <c r="B69" s="81">
        <v>1</v>
      </c>
      <c r="C69" s="81">
        <v>4</v>
      </c>
      <c r="D69" s="82" t="s">
        <v>6</v>
      </c>
      <c r="E69" s="83" t="s">
        <v>157</v>
      </c>
      <c r="F69" s="98">
        <v>3526232</v>
      </c>
      <c r="G69" s="7"/>
    </row>
    <row r="70" spans="1:7" ht="22.5" x14ac:dyDescent="0.2">
      <c r="A70" s="80" t="s">
        <v>25</v>
      </c>
      <c r="B70" s="81">
        <v>1</v>
      </c>
      <c r="C70" s="81">
        <v>4</v>
      </c>
      <c r="D70" s="82" t="s">
        <v>6</v>
      </c>
      <c r="E70" s="83" t="s">
        <v>24</v>
      </c>
      <c r="F70" s="98">
        <v>1383860.51</v>
      </c>
      <c r="G70" s="7"/>
    </row>
    <row r="71" spans="1:7" ht="22.5" x14ac:dyDescent="0.2">
      <c r="A71" s="80" t="s">
        <v>135</v>
      </c>
      <c r="B71" s="81">
        <v>1</v>
      </c>
      <c r="C71" s="81">
        <v>4</v>
      </c>
      <c r="D71" s="82" t="s">
        <v>6</v>
      </c>
      <c r="E71" s="83" t="s">
        <v>134</v>
      </c>
      <c r="F71" s="98">
        <v>30500</v>
      </c>
      <c r="G71" s="7"/>
    </row>
    <row r="72" spans="1:7" x14ac:dyDescent="0.2">
      <c r="A72" s="80" t="s">
        <v>133</v>
      </c>
      <c r="B72" s="81">
        <v>1</v>
      </c>
      <c r="C72" s="81">
        <v>4</v>
      </c>
      <c r="D72" s="82" t="s">
        <v>6</v>
      </c>
      <c r="E72" s="83" t="s">
        <v>132</v>
      </c>
      <c r="F72" s="98">
        <v>50700</v>
      </c>
      <c r="G72" s="7"/>
    </row>
    <row r="73" spans="1:7" ht="33.75" x14ac:dyDescent="0.2">
      <c r="A73" s="80" t="s">
        <v>124</v>
      </c>
      <c r="B73" s="81">
        <v>1</v>
      </c>
      <c r="C73" s="81">
        <v>6</v>
      </c>
      <c r="D73" s="82" t="s">
        <v>1</v>
      </c>
      <c r="E73" s="83" t="s">
        <v>0</v>
      </c>
      <c r="F73" s="98">
        <v>1132240</v>
      </c>
      <c r="G73" s="7"/>
    </row>
    <row r="74" spans="1:7" x14ac:dyDescent="0.2">
      <c r="A74" s="80" t="s">
        <v>123</v>
      </c>
      <c r="B74" s="81">
        <v>1</v>
      </c>
      <c r="C74" s="81">
        <v>6</v>
      </c>
      <c r="D74" s="82" t="s">
        <v>118</v>
      </c>
      <c r="E74" s="83" t="s">
        <v>0</v>
      </c>
      <c r="F74" s="98">
        <v>1132240</v>
      </c>
      <c r="G74" s="7"/>
    </row>
    <row r="75" spans="1:7" ht="22.5" x14ac:dyDescent="0.2">
      <c r="A75" s="80" t="s">
        <v>122</v>
      </c>
      <c r="B75" s="81">
        <v>1</v>
      </c>
      <c r="C75" s="81">
        <v>6</v>
      </c>
      <c r="D75" s="82" t="s">
        <v>118</v>
      </c>
      <c r="E75" s="83" t="s">
        <v>121</v>
      </c>
      <c r="F75" s="98">
        <v>753200</v>
      </c>
      <c r="G75" s="7"/>
    </row>
    <row r="76" spans="1:7" ht="33.75" x14ac:dyDescent="0.2">
      <c r="A76" s="80" t="s">
        <v>120</v>
      </c>
      <c r="B76" s="81">
        <v>1</v>
      </c>
      <c r="C76" s="81">
        <v>6</v>
      </c>
      <c r="D76" s="82" t="s">
        <v>118</v>
      </c>
      <c r="E76" s="83" t="s">
        <v>119</v>
      </c>
      <c r="F76" s="98">
        <v>3000</v>
      </c>
      <c r="G76" s="7"/>
    </row>
    <row r="77" spans="1:7" ht="33.75" x14ac:dyDescent="0.2">
      <c r="A77" s="80" t="s">
        <v>203</v>
      </c>
      <c r="B77" s="81">
        <v>1</v>
      </c>
      <c r="C77" s="81">
        <v>6</v>
      </c>
      <c r="D77" s="82" t="s">
        <v>118</v>
      </c>
      <c r="E77" s="83" t="s">
        <v>157</v>
      </c>
      <c r="F77" s="98">
        <v>225240</v>
      </c>
      <c r="G77" s="7"/>
    </row>
    <row r="78" spans="1:7" ht="22.5" x14ac:dyDescent="0.2">
      <c r="A78" s="80" t="s">
        <v>39</v>
      </c>
      <c r="B78" s="81">
        <v>1</v>
      </c>
      <c r="C78" s="81">
        <v>6</v>
      </c>
      <c r="D78" s="82" t="s">
        <v>118</v>
      </c>
      <c r="E78" s="83" t="s">
        <v>38</v>
      </c>
      <c r="F78" s="98">
        <v>51300</v>
      </c>
      <c r="G78" s="7"/>
    </row>
    <row r="79" spans="1:7" ht="22.5" x14ac:dyDescent="0.2">
      <c r="A79" s="80" t="s">
        <v>25</v>
      </c>
      <c r="B79" s="81">
        <v>1</v>
      </c>
      <c r="C79" s="81">
        <v>6</v>
      </c>
      <c r="D79" s="82" t="s">
        <v>118</v>
      </c>
      <c r="E79" s="83" t="s">
        <v>24</v>
      </c>
      <c r="F79" s="98">
        <v>99500</v>
      </c>
      <c r="G79" s="7"/>
    </row>
    <row r="80" spans="1:7" x14ac:dyDescent="0.2">
      <c r="A80" s="80" t="s">
        <v>117</v>
      </c>
      <c r="B80" s="81">
        <v>1</v>
      </c>
      <c r="C80" s="81">
        <v>11</v>
      </c>
      <c r="D80" s="82" t="s">
        <v>1</v>
      </c>
      <c r="E80" s="83" t="s">
        <v>0</v>
      </c>
      <c r="F80" s="98">
        <v>54076</v>
      </c>
      <c r="G80" s="7"/>
    </row>
    <row r="81" spans="1:7" x14ac:dyDescent="0.2">
      <c r="A81" s="80" t="s">
        <v>116</v>
      </c>
      <c r="B81" s="81">
        <v>1</v>
      </c>
      <c r="C81" s="81">
        <v>11</v>
      </c>
      <c r="D81" s="82" t="s">
        <v>114</v>
      </c>
      <c r="E81" s="83" t="s">
        <v>0</v>
      </c>
      <c r="F81" s="98">
        <v>54076</v>
      </c>
      <c r="G81" s="7"/>
    </row>
    <row r="82" spans="1:7" x14ac:dyDescent="0.2">
      <c r="A82" s="80" t="s">
        <v>115</v>
      </c>
      <c r="B82" s="81">
        <v>1</v>
      </c>
      <c r="C82" s="81">
        <v>11</v>
      </c>
      <c r="D82" s="82" t="s">
        <v>114</v>
      </c>
      <c r="E82" s="83" t="s">
        <v>113</v>
      </c>
      <c r="F82" s="98">
        <v>54076</v>
      </c>
      <c r="G82" s="7"/>
    </row>
    <row r="83" spans="1:7" x14ac:dyDescent="0.2">
      <c r="A83" s="80" t="s">
        <v>112</v>
      </c>
      <c r="B83" s="81">
        <v>1</v>
      </c>
      <c r="C83" s="81">
        <v>13</v>
      </c>
      <c r="D83" s="82" t="s">
        <v>1</v>
      </c>
      <c r="E83" s="83" t="s">
        <v>0</v>
      </c>
      <c r="F83" s="98">
        <v>8028356.54</v>
      </c>
      <c r="G83" s="7"/>
    </row>
    <row r="84" spans="1:7" ht="22.5" x14ac:dyDescent="0.2">
      <c r="A84" s="80" t="s">
        <v>111</v>
      </c>
      <c r="B84" s="81">
        <v>1</v>
      </c>
      <c r="C84" s="81">
        <v>13</v>
      </c>
      <c r="D84" s="82" t="s">
        <v>110</v>
      </c>
      <c r="E84" s="83" t="s">
        <v>0</v>
      </c>
      <c r="F84" s="98">
        <v>2218556.54</v>
      </c>
      <c r="G84" s="7"/>
    </row>
    <row r="85" spans="1:7" ht="22.5" x14ac:dyDescent="0.2">
      <c r="A85" s="80" t="s">
        <v>39</v>
      </c>
      <c r="B85" s="81">
        <v>1</v>
      </c>
      <c r="C85" s="81">
        <v>13</v>
      </c>
      <c r="D85" s="82" t="s">
        <v>110</v>
      </c>
      <c r="E85" s="83" t="s">
        <v>38</v>
      </c>
      <c r="F85" s="98">
        <v>406000</v>
      </c>
      <c r="G85" s="7"/>
    </row>
    <row r="86" spans="1:7" ht="22.5" x14ac:dyDescent="0.2">
      <c r="A86" s="80" t="s">
        <v>25</v>
      </c>
      <c r="B86" s="81">
        <v>1</v>
      </c>
      <c r="C86" s="81">
        <v>13</v>
      </c>
      <c r="D86" s="82" t="s">
        <v>110</v>
      </c>
      <c r="E86" s="83" t="s">
        <v>24</v>
      </c>
      <c r="F86" s="98">
        <v>978856.54</v>
      </c>
      <c r="G86" s="7"/>
    </row>
    <row r="87" spans="1:7" x14ac:dyDescent="0.2">
      <c r="A87" s="80" t="s">
        <v>253</v>
      </c>
      <c r="B87" s="81">
        <v>1</v>
      </c>
      <c r="C87" s="81">
        <v>13</v>
      </c>
      <c r="D87" s="82" t="s">
        <v>110</v>
      </c>
      <c r="E87" s="83" t="s">
        <v>254</v>
      </c>
      <c r="F87" s="98">
        <v>792000</v>
      </c>
      <c r="G87" s="7"/>
    </row>
    <row r="88" spans="1:7" ht="22.5" x14ac:dyDescent="0.2">
      <c r="A88" s="80" t="s">
        <v>135</v>
      </c>
      <c r="B88" s="81">
        <v>1</v>
      </c>
      <c r="C88" s="81">
        <v>13</v>
      </c>
      <c r="D88" s="82" t="s">
        <v>110</v>
      </c>
      <c r="E88" s="83" t="s">
        <v>134</v>
      </c>
      <c r="F88" s="98">
        <v>41700</v>
      </c>
      <c r="G88" s="7"/>
    </row>
    <row r="89" spans="1:7" ht="22.5" x14ac:dyDescent="0.2">
      <c r="A89" s="80" t="s">
        <v>109</v>
      </c>
      <c r="B89" s="81">
        <v>1</v>
      </c>
      <c r="C89" s="81">
        <v>13</v>
      </c>
      <c r="D89" s="82" t="s">
        <v>108</v>
      </c>
      <c r="E89" s="83" t="s">
        <v>0</v>
      </c>
      <c r="F89" s="98">
        <v>3086000</v>
      </c>
      <c r="G89" s="7"/>
    </row>
    <row r="90" spans="1:7" x14ac:dyDescent="0.2">
      <c r="A90" s="80" t="s">
        <v>204</v>
      </c>
      <c r="B90" s="81">
        <v>1</v>
      </c>
      <c r="C90" s="81">
        <v>13</v>
      </c>
      <c r="D90" s="82" t="s">
        <v>108</v>
      </c>
      <c r="E90" s="83" t="s">
        <v>41</v>
      </c>
      <c r="F90" s="98">
        <v>2151300</v>
      </c>
      <c r="G90" s="7"/>
    </row>
    <row r="91" spans="1:7" ht="22.5" x14ac:dyDescent="0.2">
      <c r="A91" s="80" t="s">
        <v>205</v>
      </c>
      <c r="B91" s="81">
        <v>1</v>
      </c>
      <c r="C91" s="81">
        <v>13</v>
      </c>
      <c r="D91" s="82" t="s">
        <v>108</v>
      </c>
      <c r="E91" s="83" t="s">
        <v>40</v>
      </c>
      <c r="F91" s="98">
        <v>600</v>
      </c>
      <c r="G91" s="7"/>
    </row>
    <row r="92" spans="1:7" ht="33.75" x14ac:dyDescent="0.2">
      <c r="A92" s="80" t="s">
        <v>206</v>
      </c>
      <c r="B92" s="81">
        <v>1</v>
      </c>
      <c r="C92" s="81">
        <v>13</v>
      </c>
      <c r="D92" s="82" t="s">
        <v>108</v>
      </c>
      <c r="E92" s="83" t="s">
        <v>207</v>
      </c>
      <c r="F92" s="98">
        <v>649689.81000000006</v>
      </c>
      <c r="G92" s="7"/>
    </row>
    <row r="93" spans="1:7" ht="22.5" x14ac:dyDescent="0.2">
      <c r="A93" s="80" t="s">
        <v>39</v>
      </c>
      <c r="B93" s="81">
        <v>1</v>
      </c>
      <c r="C93" s="81">
        <v>13</v>
      </c>
      <c r="D93" s="82" t="s">
        <v>108</v>
      </c>
      <c r="E93" s="83" t="s">
        <v>38</v>
      </c>
      <c r="F93" s="98">
        <v>42000</v>
      </c>
      <c r="G93" s="7"/>
    </row>
    <row r="94" spans="1:7" ht="22.5" x14ac:dyDescent="0.2">
      <c r="A94" s="80" t="s">
        <v>25</v>
      </c>
      <c r="B94" s="81">
        <v>1</v>
      </c>
      <c r="C94" s="81">
        <v>13</v>
      </c>
      <c r="D94" s="82" t="s">
        <v>108</v>
      </c>
      <c r="E94" s="83" t="s">
        <v>24</v>
      </c>
      <c r="F94" s="98">
        <v>240400</v>
      </c>
      <c r="G94" s="7"/>
    </row>
    <row r="95" spans="1:7" ht="22.5" x14ac:dyDescent="0.2">
      <c r="A95" s="80" t="s">
        <v>135</v>
      </c>
      <c r="B95" s="81">
        <v>1</v>
      </c>
      <c r="C95" s="81">
        <v>13</v>
      </c>
      <c r="D95" s="82" t="s">
        <v>108</v>
      </c>
      <c r="E95" s="83" t="s">
        <v>134</v>
      </c>
      <c r="F95" s="98">
        <v>2000</v>
      </c>
      <c r="G95" s="7"/>
    </row>
    <row r="96" spans="1:7" x14ac:dyDescent="0.2">
      <c r="A96" s="80" t="s">
        <v>210</v>
      </c>
      <c r="B96" s="81">
        <v>1</v>
      </c>
      <c r="C96" s="81">
        <v>13</v>
      </c>
      <c r="D96" s="82" t="s">
        <v>108</v>
      </c>
      <c r="E96" s="83" t="s">
        <v>211</v>
      </c>
      <c r="F96" s="98">
        <v>10.19</v>
      </c>
      <c r="G96" s="7"/>
    </row>
    <row r="97" spans="1:7" ht="67.5" x14ac:dyDescent="0.2">
      <c r="A97" s="80" t="s">
        <v>7</v>
      </c>
      <c r="B97" s="81">
        <v>1</v>
      </c>
      <c r="C97" s="81">
        <v>13</v>
      </c>
      <c r="D97" s="82" t="s">
        <v>6</v>
      </c>
      <c r="E97" s="83" t="s">
        <v>0</v>
      </c>
      <c r="F97" s="98">
        <v>2723800</v>
      </c>
      <c r="G97" s="7"/>
    </row>
    <row r="98" spans="1:7" x14ac:dyDescent="0.2">
      <c r="A98" s="80" t="s">
        <v>204</v>
      </c>
      <c r="B98" s="81">
        <v>1</v>
      </c>
      <c r="C98" s="81">
        <v>13</v>
      </c>
      <c r="D98" s="82" t="s">
        <v>6</v>
      </c>
      <c r="E98" s="83" t="s">
        <v>41</v>
      </c>
      <c r="F98" s="98">
        <v>2092000</v>
      </c>
      <c r="G98" s="7"/>
    </row>
    <row r="99" spans="1:7" ht="33.75" x14ac:dyDescent="0.2">
      <c r="A99" s="80" t="s">
        <v>206</v>
      </c>
      <c r="B99" s="81">
        <v>1</v>
      </c>
      <c r="C99" s="81">
        <v>13</v>
      </c>
      <c r="D99" s="82" t="s">
        <v>6</v>
      </c>
      <c r="E99" s="83" t="s">
        <v>207</v>
      </c>
      <c r="F99" s="98">
        <v>631800</v>
      </c>
      <c r="G99" s="7"/>
    </row>
    <row r="100" spans="1:7" x14ac:dyDescent="0.2">
      <c r="A100" s="80" t="s">
        <v>223</v>
      </c>
      <c r="B100" s="81">
        <v>2</v>
      </c>
      <c r="C100" s="81">
        <v>0</v>
      </c>
      <c r="D100" s="82" t="s">
        <v>1</v>
      </c>
      <c r="E100" s="83" t="s">
        <v>0</v>
      </c>
      <c r="F100" s="98">
        <v>1172200</v>
      </c>
      <c r="G100" s="7"/>
    </row>
    <row r="101" spans="1:7" x14ac:dyDescent="0.2">
      <c r="A101" s="80" t="s">
        <v>107</v>
      </c>
      <c r="B101" s="81">
        <v>2</v>
      </c>
      <c r="C101" s="81">
        <v>3</v>
      </c>
      <c r="D101" s="82" t="s">
        <v>1</v>
      </c>
      <c r="E101" s="83" t="s">
        <v>0</v>
      </c>
      <c r="F101" s="98">
        <v>1172200</v>
      </c>
      <c r="G101" s="7"/>
    </row>
    <row r="102" spans="1:7" ht="33.75" x14ac:dyDescent="0.2">
      <c r="A102" s="80" t="s">
        <v>106</v>
      </c>
      <c r="B102" s="81">
        <v>2</v>
      </c>
      <c r="C102" s="81">
        <v>3</v>
      </c>
      <c r="D102" s="82" t="s">
        <v>104</v>
      </c>
      <c r="E102" s="83" t="s">
        <v>0</v>
      </c>
      <c r="F102" s="98">
        <v>1172200</v>
      </c>
      <c r="G102" s="7"/>
    </row>
    <row r="103" spans="1:7" x14ac:dyDescent="0.2">
      <c r="A103" s="80" t="s">
        <v>105</v>
      </c>
      <c r="B103" s="81">
        <v>2</v>
      </c>
      <c r="C103" s="81">
        <v>3</v>
      </c>
      <c r="D103" s="82" t="s">
        <v>104</v>
      </c>
      <c r="E103" s="83" t="s">
        <v>103</v>
      </c>
      <c r="F103" s="98">
        <v>1172200</v>
      </c>
      <c r="G103" s="7"/>
    </row>
    <row r="104" spans="1:7" ht="22.5" x14ac:dyDescent="0.2">
      <c r="A104" s="80" t="s">
        <v>224</v>
      </c>
      <c r="B104" s="81">
        <v>3</v>
      </c>
      <c r="C104" s="81">
        <v>0</v>
      </c>
      <c r="D104" s="82" t="s">
        <v>1</v>
      </c>
      <c r="E104" s="83" t="s">
        <v>0</v>
      </c>
      <c r="F104" s="98">
        <v>210124</v>
      </c>
      <c r="G104" s="7"/>
    </row>
    <row r="105" spans="1:7" ht="33.75" x14ac:dyDescent="0.2">
      <c r="A105" s="80" t="s">
        <v>102</v>
      </c>
      <c r="B105" s="81">
        <v>3</v>
      </c>
      <c r="C105" s="81">
        <v>9</v>
      </c>
      <c r="D105" s="82" t="s">
        <v>1</v>
      </c>
      <c r="E105" s="83" t="s">
        <v>0</v>
      </c>
      <c r="F105" s="98">
        <v>180124</v>
      </c>
      <c r="G105" s="7"/>
    </row>
    <row r="106" spans="1:7" ht="33.75" x14ac:dyDescent="0.2">
      <c r="A106" s="80" t="s">
        <v>101</v>
      </c>
      <c r="B106" s="81">
        <v>3</v>
      </c>
      <c r="C106" s="81">
        <v>9</v>
      </c>
      <c r="D106" s="82" t="s">
        <v>100</v>
      </c>
      <c r="E106" s="83" t="s">
        <v>0</v>
      </c>
      <c r="F106" s="98">
        <v>22224</v>
      </c>
      <c r="G106" s="7"/>
    </row>
    <row r="107" spans="1:7" ht="22.5" x14ac:dyDescent="0.2">
      <c r="A107" s="80" t="s">
        <v>25</v>
      </c>
      <c r="B107" s="81">
        <v>3</v>
      </c>
      <c r="C107" s="81">
        <v>9</v>
      </c>
      <c r="D107" s="82" t="s">
        <v>100</v>
      </c>
      <c r="E107" s="83" t="s">
        <v>24</v>
      </c>
      <c r="F107" s="98">
        <v>22224</v>
      </c>
      <c r="G107" s="7"/>
    </row>
    <row r="108" spans="1:7" ht="33.75" x14ac:dyDescent="0.2">
      <c r="A108" s="80" t="s">
        <v>99</v>
      </c>
      <c r="B108" s="81">
        <v>3</v>
      </c>
      <c r="C108" s="81">
        <v>9</v>
      </c>
      <c r="D108" s="82" t="s">
        <v>98</v>
      </c>
      <c r="E108" s="83" t="s">
        <v>0</v>
      </c>
      <c r="F108" s="98">
        <v>150000</v>
      </c>
      <c r="G108" s="7"/>
    </row>
    <row r="109" spans="1:7" ht="22.5" x14ac:dyDescent="0.2">
      <c r="A109" s="80" t="s">
        <v>25</v>
      </c>
      <c r="B109" s="81">
        <v>3</v>
      </c>
      <c r="C109" s="81">
        <v>9</v>
      </c>
      <c r="D109" s="82" t="s">
        <v>98</v>
      </c>
      <c r="E109" s="83" t="s">
        <v>24</v>
      </c>
      <c r="F109" s="98">
        <v>150000</v>
      </c>
      <c r="G109" s="7"/>
    </row>
    <row r="110" spans="1:7" ht="45" x14ac:dyDescent="0.2">
      <c r="A110" s="80" t="s">
        <v>97</v>
      </c>
      <c r="B110" s="81">
        <v>3</v>
      </c>
      <c r="C110" s="81">
        <v>9</v>
      </c>
      <c r="D110" s="82" t="s">
        <v>96</v>
      </c>
      <c r="E110" s="83" t="s">
        <v>0</v>
      </c>
      <c r="F110" s="98">
        <v>7900</v>
      </c>
      <c r="G110" s="7"/>
    </row>
    <row r="111" spans="1:7" ht="22.5" x14ac:dyDescent="0.2">
      <c r="A111" s="80" t="s">
        <v>25</v>
      </c>
      <c r="B111" s="81">
        <v>3</v>
      </c>
      <c r="C111" s="81">
        <v>9</v>
      </c>
      <c r="D111" s="82" t="s">
        <v>96</v>
      </c>
      <c r="E111" s="83" t="s">
        <v>24</v>
      </c>
      <c r="F111" s="98">
        <v>7900</v>
      </c>
      <c r="G111" s="7"/>
    </row>
    <row r="112" spans="1:7" x14ac:dyDescent="0.2">
      <c r="A112" s="80" t="s">
        <v>281</v>
      </c>
      <c r="B112" s="81">
        <v>3</v>
      </c>
      <c r="C112" s="81">
        <v>10</v>
      </c>
      <c r="D112" s="82" t="s">
        <v>1</v>
      </c>
      <c r="E112" s="83" t="s">
        <v>0</v>
      </c>
      <c r="F112" s="98">
        <v>30000</v>
      </c>
      <c r="G112" s="7"/>
    </row>
    <row r="113" spans="1:7" x14ac:dyDescent="0.2">
      <c r="A113" s="80" t="s">
        <v>282</v>
      </c>
      <c r="B113" s="81">
        <v>3</v>
      </c>
      <c r="C113" s="81">
        <v>10</v>
      </c>
      <c r="D113" s="82" t="s">
        <v>283</v>
      </c>
      <c r="E113" s="83" t="s">
        <v>0</v>
      </c>
      <c r="F113" s="98">
        <v>30000</v>
      </c>
      <c r="G113" s="7"/>
    </row>
    <row r="114" spans="1:7" x14ac:dyDescent="0.2">
      <c r="A114" s="80" t="s">
        <v>253</v>
      </c>
      <c r="B114" s="81">
        <v>3</v>
      </c>
      <c r="C114" s="81">
        <v>10</v>
      </c>
      <c r="D114" s="82" t="s">
        <v>283</v>
      </c>
      <c r="E114" s="83" t="s">
        <v>254</v>
      </c>
      <c r="F114" s="98">
        <v>30000</v>
      </c>
      <c r="G114" s="7"/>
    </row>
    <row r="115" spans="1:7" x14ac:dyDescent="0.2">
      <c r="A115" s="80" t="s">
        <v>225</v>
      </c>
      <c r="B115" s="81">
        <v>4</v>
      </c>
      <c r="C115" s="81">
        <v>0</v>
      </c>
      <c r="D115" s="82" t="s">
        <v>1</v>
      </c>
      <c r="E115" s="83" t="s">
        <v>0</v>
      </c>
      <c r="F115" s="98">
        <v>38516407.299999997</v>
      </c>
      <c r="G115" s="7"/>
    </row>
    <row r="116" spans="1:7" x14ac:dyDescent="0.2">
      <c r="A116" s="80" t="s">
        <v>95</v>
      </c>
      <c r="B116" s="81">
        <v>4</v>
      </c>
      <c r="C116" s="81">
        <v>8</v>
      </c>
      <c r="D116" s="82" t="s">
        <v>1</v>
      </c>
      <c r="E116" s="83" t="s">
        <v>0</v>
      </c>
      <c r="F116" s="98">
        <v>150000</v>
      </c>
      <c r="G116" s="7"/>
    </row>
    <row r="117" spans="1:7" ht="22.5" x14ac:dyDescent="0.2">
      <c r="A117" s="80" t="s">
        <v>94</v>
      </c>
      <c r="B117" s="81">
        <v>4</v>
      </c>
      <c r="C117" s="81">
        <v>8</v>
      </c>
      <c r="D117" s="82" t="s">
        <v>93</v>
      </c>
      <c r="E117" s="83" t="s">
        <v>0</v>
      </c>
      <c r="F117" s="98">
        <v>150000</v>
      </c>
      <c r="G117" s="7"/>
    </row>
    <row r="118" spans="1:7" ht="45" x14ac:dyDescent="0.2">
      <c r="A118" s="80" t="s">
        <v>251</v>
      </c>
      <c r="B118" s="81">
        <v>4</v>
      </c>
      <c r="C118" s="81">
        <v>8</v>
      </c>
      <c r="D118" s="82" t="s">
        <v>93</v>
      </c>
      <c r="E118" s="83" t="s">
        <v>252</v>
      </c>
      <c r="F118" s="98">
        <v>150000</v>
      </c>
      <c r="G118" s="7"/>
    </row>
    <row r="119" spans="1:7" x14ac:dyDescent="0.2">
      <c r="A119" s="80" t="s">
        <v>92</v>
      </c>
      <c r="B119" s="81">
        <v>4</v>
      </c>
      <c r="C119" s="81">
        <v>9</v>
      </c>
      <c r="D119" s="82" t="s">
        <v>1</v>
      </c>
      <c r="E119" s="83" t="s">
        <v>0</v>
      </c>
      <c r="F119" s="98">
        <v>14864000</v>
      </c>
      <c r="G119" s="7"/>
    </row>
    <row r="120" spans="1:7" ht="45" x14ac:dyDescent="0.2">
      <c r="A120" s="80" t="s">
        <v>91</v>
      </c>
      <c r="B120" s="81">
        <v>4</v>
      </c>
      <c r="C120" s="81">
        <v>9</v>
      </c>
      <c r="D120" s="82" t="s">
        <v>90</v>
      </c>
      <c r="E120" s="83" t="s">
        <v>0</v>
      </c>
      <c r="F120" s="98">
        <v>14864000</v>
      </c>
      <c r="G120" s="7"/>
    </row>
    <row r="121" spans="1:7" x14ac:dyDescent="0.2">
      <c r="A121" s="80" t="s">
        <v>253</v>
      </c>
      <c r="B121" s="81">
        <v>4</v>
      </c>
      <c r="C121" s="81">
        <v>9</v>
      </c>
      <c r="D121" s="82" t="s">
        <v>90</v>
      </c>
      <c r="E121" s="83" t="s">
        <v>254</v>
      </c>
      <c r="F121" s="98">
        <v>14864000</v>
      </c>
      <c r="G121" s="7"/>
    </row>
    <row r="122" spans="1:7" x14ac:dyDescent="0.2">
      <c r="A122" s="80" t="s">
        <v>89</v>
      </c>
      <c r="B122" s="81">
        <v>4</v>
      </c>
      <c r="C122" s="81">
        <v>10</v>
      </c>
      <c r="D122" s="82" t="s">
        <v>1</v>
      </c>
      <c r="E122" s="83" t="s">
        <v>0</v>
      </c>
      <c r="F122" s="98">
        <v>23165107.300000001</v>
      </c>
      <c r="G122" s="7"/>
    </row>
    <row r="123" spans="1:7" ht="56.25" x14ac:dyDescent="0.2">
      <c r="A123" s="80" t="s">
        <v>88</v>
      </c>
      <c r="B123" s="81">
        <v>4</v>
      </c>
      <c r="C123" s="81">
        <v>10</v>
      </c>
      <c r="D123" s="82" t="s">
        <v>87</v>
      </c>
      <c r="E123" s="83" t="s">
        <v>0</v>
      </c>
      <c r="F123" s="98">
        <v>22209164.260000002</v>
      </c>
      <c r="G123" s="7"/>
    </row>
    <row r="124" spans="1:7" ht="22.5" x14ac:dyDescent="0.2">
      <c r="A124" s="80" t="s">
        <v>25</v>
      </c>
      <c r="B124" s="81">
        <v>4</v>
      </c>
      <c r="C124" s="81">
        <v>10</v>
      </c>
      <c r="D124" s="82" t="s">
        <v>87</v>
      </c>
      <c r="E124" s="83" t="s">
        <v>24</v>
      </c>
      <c r="F124" s="98">
        <v>13800000</v>
      </c>
      <c r="G124" s="7"/>
    </row>
    <row r="125" spans="1:7" ht="33.75" x14ac:dyDescent="0.2">
      <c r="A125" s="80" t="s">
        <v>284</v>
      </c>
      <c r="B125" s="81">
        <v>4</v>
      </c>
      <c r="C125" s="81">
        <v>10</v>
      </c>
      <c r="D125" s="82" t="s">
        <v>87</v>
      </c>
      <c r="E125" s="83" t="s">
        <v>285</v>
      </c>
      <c r="F125" s="98">
        <v>8409164.2599999998</v>
      </c>
      <c r="G125" s="7"/>
    </row>
    <row r="126" spans="1:7" ht="67.5" x14ac:dyDescent="0.2">
      <c r="A126" s="80" t="s">
        <v>86</v>
      </c>
      <c r="B126" s="81">
        <v>4</v>
      </c>
      <c r="C126" s="81">
        <v>10</v>
      </c>
      <c r="D126" s="82" t="s">
        <v>85</v>
      </c>
      <c r="E126" s="83" t="s">
        <v>0</v>
      </c>
      <c r="F126" s="98">
        <v>955943.04</v>
      </c>
      <c r="G126" s="7"/>
    </row>
    <row r="127" spans="1:7" ht="22.5" x14ac:dyDescent="0.2">
      <c r="A127" s="80" t="s">
        <v>25</v>
      </c>
      <c r="B127" s="81">
        <v>4</v>
      </c>
      <c r="C127" s="81">
        <v>10</v>
      </c>
      <c r="D127" s="82" t="s">
        <v>85</v>
      </c>
      <c r="E127" s="83" t="s">
        <v>24</v>
      </c>
      <c r="F127" s="98">
        <v>769053.46</v>
      </c>
      <c r="G127" s="7"/>
    </row>
    <row r="128" spans="1:7" ht="33.75" x14ac:dyDescent="0.2">
      <c r="A128" s="80" t="s">
        <v>284</v>
      </c>
      <c r="B128" s="81">
        <v>4</v>
      </c>
      <c r="C128" s="81">
        <v>10</v>
      </c>
      <c r="D128" s="82" t="s">
        <v>85</v>
      </c>
      <c r="E128" s="83" t="s">
        <v>285</v>
      </c>
      <c r="F128" s="98">
        <v>186889.58</v>
      </c>
      <c r="G128" s="7"/>
    </row>
    <row r="129" spans="1:7" x14ac:dyDescent="0.2">
      <c r="A129" s="80" t="s">
        <v>84</v>
      </c>
      <c r="B129" s="81">
        <v>4</v>
      </c>
      <c r="C129" s="81">
        <v>12</v>
      </c>
      <c r="D129" s="82" t="s">
        <v>1</v>
      </c>
      <c r="E129" s="83" t="s">
        <v>0</v>
      </c>
      <c r="F129" s="98">
        <v>337300</v>
      </c>
      <c r="G129" s="7"/>
    </row>
    <row r="130" spans="1:7" ht="22.5" x14ac:dyDescent="0.2">
      <c r="A130" s="80" t="s">
        <v>83</v>
      </c>
      <c r="B130" s="81">
        <v>4</v>
      </c>
      <c r="C130" s="81">
        <v>12</v>
      </c>
      <c r="D130" s="82" t="s">
        <v>82</v>
      </c>
      <c r="E130" s="83" t="s">
        <v>0</v>
      </c>
      <c r="F130" s="98">
        <v>337300</v>
      </c>
      <c r="G130" s="7"/>
    </row>
    <row r="131" spans="1:7" ht="45" x14ac:dyDescent="0.2">
      <c r="A131" s="80" t="s">
        <v>255</v>
      </c>
      <c r="B131" s="81">
        <v>4</v>
      </c>
      <c r="C131" s="81">
        <v>12</v>
      </c>
      <c r="D131" s="82" t="s">
        <v>82</v>
      </c>
      <c r="E131" s="83" t="s">
        <v>256</v>
      </c>
      <c r="F131" s="98">
        <v>337300</v>
      </c>
      <c r="G131" s="7"/>
    </row>
    <row r="132" spans="1:7" x14ac:dyDescent="0.2">
      <c r="A132" s="80" t="s">
        <v>226</v>
      </c>
      <c r="B132" s="81">
        <v>5</v>
      </c>
      <c r="C132" s="81">
        <v>0</v>
      </c>
      <c r="D132" s="82" t="s">
        <v>1</v>
      </c>
      <c r="E132" s="83" t="s">
        <v>0</v>
      </c>
      <c r="F132" s="98">
        <v>72846705.030000001</v>
      </c>
      <c r="G132" s="7"/>
    </row>
    <row r="133" spans="1:7" x14ac:dyDescent="0.2">
      <c r="A133" s="80" t="s">
        <v>81</v>
      </c>
      <c r="B133" s="81">
        <v>5</v>
      </c>
      <c r="C133" s="81">
        <v>1</v>
      </c>
      <c r="D133" s="82" t="s">
        <v>1</v>
      </c>
      <c r="E133" s="83" t="s">
        <v>0</v>
      </c>
      <c r="F133" s="98">
        <v>1493100</v>
      </c>
      <c r="G133" s="7"/>
    </row>
    <row r="134" spans="1:7" x14ac:dyDescent="0.2">
      <c r="A134" s="80" t="s">
        <v>208</v>
      </c>
      <c r="B134" s="81">
        <v>5</v>
      </c>
      <c r="C134" s="81">
        <v>1</v>
      </c>
      <c r="D134" s="82" t="s">
        <v>209</v>
      </c>
      <c r="E134" s="83" t="s">
        <v>0</v>
      </c>
      <c r="F134" s="98">
        <v>1493100</v>
      </c>
      <c r="G134" s="7"/>
    </row>
    <row r="135" spans="1:7" ht="22.5" x14ac:dyDescent="0.2">
      <c r="A135" s="80" t="s">
        <v>153</v>
      </c>
      <c r="B135" s="81">
        <v>5</v>
      </c>
      <c r="C135" s="81">
        <v>1</v>
      </c>
      <c r="D135" s="82" t="s">
        <v>209</v>
      </c>
      <c r="E135" s="83" t="s">
        <v>154</v>
      </c>
      <c r="F135" s="98">
        <v>170000</v>
      </c>
      <c r="G135" s="7"/>
    </row>
    <row r="136" spans="1:7" ht="33.75" x14ac:dyDescent="0.2">
      <c r="A136" s="80" t="s">
        <v>284</v>
      </c>
      <c r="B136" s="81">
        <v>5</v>
      </c>
      <c r="C136" s="81">
        <v>1</v>
      </c>
      <c r="D136" s="82" t="s">
        <v>209</v>
      </c>
      <c r="E136" s="83" t="s">
        <v>285</v>
      </c>
      <c r="F136" s="98">
        <v>223100</v>
      </c>
      <c r="G136" s="7"/>
    </row>
    <row r="137" spans="1:7" x14ac:dyDescent="0.2">
      <c r="A137" s="80" t="s">
        <v>253</v>
      </c>
      <c r="B137" s="81">
        <v>5</v>
      </c>
      <c r="C137" s="81">
        <v>1</v>
      </c>
      <c r="D137" s="82" t="s">
        <v>209</v>
      </c>
      <c r="E137" s="83" t="s">
        <v>254</v>
      </c>
      <c r="F137" s="98">
        <v>1100000</v>
      </c>
      <c r="G137" s="7"/>
    </row>
    <row r="138" spans="1:7" x14ac:dyDescent="0.2">
      <c r="A138" s="80" t="s">
        <v>227</v>
      </c>
      <c r="B138" s="81">
        <v>5</v>
      </c>
      <c r="C138" s="81">
        <v>2</v>
      </c>
      <c r="D138" s="82" t="s">
        <v>1</v>
      </c>
      <c r="E138" s="83" t="s">
        <v>0</v>
      </c>
      <c r="F138" s="98">
        <v>66430204.229999997</v>
      </c>
      <c r="G138" s="7"/>
    </row>
    <row r="139" spans="1:7" x14ac:dyDescent="0.2">
      <c r="A139" s="80" t="s">
        <v>279</v>
      </c>
      <c r="B139" s="81">
        <v>5</v>
      </c>
      <c r="C139" s="81">
        <v>2</v>
      </c>
      <c r="D139" s="82" t="s">
        <v>280</v>
      </c>
      <c r="E139" s="83" t="s">
        <v>0</v>
      </c>
      <c r="F139" s="98">
        <v>22228794.780000001</v>
      </c>
      <c r="G139" s="7"/>
    </row>
    <row r="140" spans="1:7" ht="33.75" x14ac:dyDescent="0.2">
      <c r="A140" s="80" t="s">
        <v>284</v>
      </c>
      <c r="B140" s="81">
        <v>5</v>
      </c>
      <c r="C140" s="81">
        <v>2</v>
      </c>
      <c r="D140" s="82" t="s">
        <v>280</v>
      </c>
      <c r="E140" s="83" t="s">
        <v>285</v>
      </c>
      <c r="F140" s="98">
        <v>20626140</v>
      </c>
      <c r="G140" s="7"/>
    </row>
    <row r="141" spans="1:7" x14ac:dyDescent="0.2">
      <c r="A141" s="80" t="s">
        <v>253</v>
      </c>
      <c r="B141" s="81">
        <v>5</v>
      </c>
      <c r="C141" s="81">
        <v>2</v>
      </c>
      <c r="D141" s="82" t="s">
        <v>280</v>
      </c>
      <c r="E141" s="83" t="s">
        <v>254</v>
      </c>
      <c r="F141" s="98">
        <v>1569803.78</v>
      </c>
      <c r="G141" s="7"/>
    </row>
    <row r="142" spans="1:7" ht="45" x14ac:dyDescent="0.2">
      <c r="A142" s="80" t="s">
        <v>251</v>
      </c>
      <c r="B142" s="81">
        <v>5</v>
      </c>
      <c r="C142" s="81">
        <v>2</v>
      </c>
      <c r="D142" s="82" t="s">
        <v>280</v>
      </c>
      <c r="E142" s="83" t="s">
        <v>252</v>
      </c>
      <c r="F142" s="98">
        <v>32851</v>
      </c>
      <c r="G142" s="7"/>
    </row>
    <row r="143" spans="1:7" ht="67.5" x14ac:dyDescent="0.2">
      <c r="A143" s="80" t="s">
        <v>7</v>
      </c>
      <c r="B143" s="81">
        <v>5</v>
      </c>
      <c r="C143" s="81">
        <v>2</v>
      </c>
      <c r="D143" s="82" t="s">
        <v>6</v>
      </c>
      <c r="E143" s="83" t="s">
        <v>0</v>
      </c>
      <c r="F143" s="98">
        <v>9682700</v>
      </c>
      <c r="G143" s="7"/>
    </row>
    <row r="144" spans="1:7" ht="45" x14ac:dyDescent="0.2">
      <c r="A144" s="80" t="s">
        <v>251</v>
      </c>
      <c r="B144" s="81">
        <v>5</v>
      </c>
      <c r="C144" s="81">
        <v>2</v>
      </c>
      <c r="D144" s="82" t="s">
        <v>6</v>
      </c>
      <c r="E144" s="83" t="s">
        <v>252</v>
      </c>
      <c r="F144" s="98">
        <v>9682700</v>
      </c>
      <c r="G144" s="7"/>
    </row>
    <row r="145" spans="1:7" ht="22.5" x14ac:dyDescent="0.2">
      <c r="A145" s="80" t="s">
        <v>228</v>
      </c>
      <c r="B145" s="81">
        <v>5</v>
      </c>
      <c r="C145" s="81">
        <v>2</v>
      </c>
      <c r="D145" s="82" t="s">
        <v>229</v>
      </c>
      <c r="E145" s="83" t="s">
        <v>0</v>
      </c>
      <c r="F145" s="98">
        <v>2339243.4500000002</v>
      </c>
      <c r="G145" s="7"/>
    </row>
    <row r="146" spans="1:7" x14ac:dyDescent="0.2">
      <c r="A146" s="80" t="s">
        <v>253</v>
      </c>
      <c r="B146" s="81">
        <v>5</v>
      </c>
      <c r="C146" s="81">
        <v>2</v>
      </c>
      <c r="D146" s="82" t="s">
        <v>229</v>
      </c>
      <c r="E146" s="83" t="s">
        <v>254</v>
      </c>
      <c r="F146" s="98">
        <v>2339243.4500000002</v>
      </c>
      <c r="G146" s="7"/>
    </row>
    <row r="147" spans="1:7" ht="78.75" x14ac:dyDescent="0.2">
      <c r="A147" s="80" t="s">
        <v>286</v>
      </c>
      <c r="B147" s="81">
        <v>5</v>
      </c>
      <c r="C147" s="81">
        <v>2</v>
      </c>
      <c r="D147" s="82" t="s">
        <v>287</v>
      </c>
      <c r="E147" s="83" t="s">
        <v>0</v>
      </c>
      <c r="F147" s="98">
        <v>24947100</v>
      </c>
      <c r="G147" s="7"/>
    </row>
    <row r="148" spans="1:7" x14ac:dyDescent="0.2">
      <c r="A148" s="80" t="s">
        <v>253</v>
      </c>
      <c r="B148" s="81">
        <v>5</v>
      </c>
      <c r="C148" s="81">
        <v>2</v>
      </c>
      <c r="D148" s="82" t="s">
        <v>287</v>
      </c>
      <c r="E148" s="83" t="s">
        <v>254</v>
      </c>
      <c r="F148" s="98">
        <v>19061400</v>
      </c>
      <c r="G148" s="7"/>
    </row>
    <row r="149" spans="1:7" ht="45" x14ac:dyDescent="0.2">
      <c r="A149" s="80" t="s">
        <v>255</v>
      </c>
      <c r="B149" s="81">
        <v>5</v>
      </c>
      <c r="C149" s="81">
        <v>2</v>
      </c>
      <c r="D149" s="82" t="s">
        <v>287</v>
      </c>
      <c r="E149" s="83" t="s">
        <v>256</v>
      </c>
      <c r="F149" s="98">
        <v>5885700</v>
      </c>
      <c r="G149" s="7"/>
    </row>
    <row r="150" spans="1:7" ht="78.75" x14ac:dyDescent="0.2">
      <c r="A150" s="80" t="s">
        <v>288</v>
      </c>
      <c r="B150" s="81">
        <v>5</v>
      </c>
      <c r="C150" s="81">
        <v>2</v>
      </c>
      <c r="D150" s="82" t="s">
        <v>289</v>
      </c>
      <c r="E150" s="83" t="s">
        <v>0</v>
      </c>
      <c r="F150" s="98">
        <v>310000</v>
      </c>
      <c r="G150" s="7"/>
    </row>
    <row r="151" spans="1:7" ht="45" x14ac:dyDescent="0.2">
      <c r="A151" s="80" t="s">
        <v>255</v>
      </c>
      <c r="B151" s="81">
        <v>5</v>
      </c>
      <c r="C151" s="81">
        <v>2</v>
      </c>
      <c r="D151" s="82" t="s">
        <v>289</v>
      </c>
      <c r="E151" s="83" t="s">
        <v>256</v>
      </c>
      <c r="F151" s="98">
        <v>310000</v>
      </c>
      <c r="G151" s="7"/>
    </row>
    <row r="152" spans="1:7" ht="45" x14ac:dyDescent="0.2">
      <c r="A152" s="80" t="s">
        <v>290</v>
      </c>
      <c r="B152" s="81">
        <v>5</v>
      </c>
      <c r="C152" s="81">
        <v>2</v>
      </c>
      <c r="D152" s="82" t="s">
        <v>291</v>
      </c>
      <c r="E152" s="83" t="s">
        <v>0</v>
      </c>
      <c r="F152" s="98">
        <v>6468200</v>
      </c>
      <c r="G152" s="7"/>
    </row>
    <row r="153" spans="1:7" ht="33.75" x14ac:dyDescent="0.2">
      <c r="A153" s="80" t="s">
        <v>284</v>
      </c>
      <c r="B153" s="81">
        <v>5</v>
      </c>
      <c r="C153" s="81">
        <v>2</v>
      </c>
      <c r="D153" s="82" t="s">
        <v>291</v>
      </c>
      <c r="E153" s="83" t="s">
        <v>285</v>
      </c>
      <c r="F153" s="98">
        <v>6468200</v>
      </c>
      <c r="G153" s="7"/>
    </row>
    <row r="154" spans="1:7" ht="56.25" x14ac:dyDescent="0.2">
      <c r="A154" s="80" t="s">
        <v>292</v>
      </c>
      <c r="B154" s="81">
        <v>5</v>
      </c>
      <c r="C154" s="81">
        <v>2</v>
      </c>
      <c r="D154" s="82" t="s">
        <v>293</v>
      </c>
      <c r="E154" s="83" t="s">
        <v>0</v>
      </c>
      <c r="F154" s="98">
        <v>454166</v>
      </c>
      <c r="G154" s="7"/>
    </row>
    <row r="155" spans="1:7" ht="33.75" x14ac:dyDescent="0.2">
      <c r="A155" s="80" t="s">
        <v>284</v>
      </c>
      <c r="B155" s="81">
        <v>5</v>
      </c>
      <c r="C155" s="81">
        <v>2</v>
      </c>
      <c r="D155" s="82" t="s">
        <v>293</v>
      </c>
      <c r="E155" s="83" t="s">
        <v>285</v>
      </c>
      <c r="F155" s="98">
        <v>454166</v>
      </c>
      <c r="G155" s="7"/>
    </row>
    <row r="156" spans="1:7" x14ac:dyDescent="0.2">
      <c r="A156" s="80" t="s">
        <v>230</v>
      </c>
      <c r="B156" s="81">
        <v>5</v>
      </c>
      <c r="C156" s="81">
        <v>3</v>
      </c>
      <c r="D156" s="82" t="s">
        <v>1</v>
      </c>
      <c r="E156" s="83" t="s">
        <v>0</v>
      </c>
      <c r="F156" s="98">
        <v>4923400.8</v>
      </c>
      <c r="G156" s="7"/>
    </row>
    <row r="157" spans="1:7" ht="22.5" x14ac:dyDescent="0.2">
      <c r="A157" s="80" t="s">
        <v>299</v>
      </c>
      <c r="B157" s="81">
        <v>5</v>
      </c>
      <c r="C157" s="81">
        <v>3</v>
      </c>
      <c r="D157" s="82" t="s">
        <v>257</v>
      </c>
      <c r="E157" s="83" t="s">
        <v>0</v>
      </c>
      <c r="F157" s="98">
        <v>751900</v>
      </c>
      <c r="G157" s="7"/>
    </row>
    <row r="158" spans="1:7" x14ac:dyDescent="0.2">
      <c r="A158" s="80" t="s">
        <v>253</v>
      </c>
      <c r="B158" s="81">
        <v>5</v>
      </c>
      <c r="C158" s="81">
        <v>3</v>
      </c>
      <c r="D158" s="82" t="s">
        <v>257</v>
      </c>
      <c r="E158" s="83" t="s">
        <v>254</v>
      </c>
      <c r="F158" s="98">
        <v>751900</v>
      </c>
      <c r="G158" s="7"/>
    </row>
    <row r="159" spans="1:7" x14ac:dyDescent="0.2">
      <c r="A159" s="80" t="s">
        <v>294</v>
      </c>
      <c r="B159" s="81">
        <v>5</v>
      </c>
      <c r="C159" s="81">
        <v>3</v>
      </c>
      <c r="D159" s="82" t="s">
        <v>295</v>
      </c>
      <c r="E159" s="83" t="s">
        <v>0</v>
      </c>
      <c r="F159" s="98">
        <v>352400</v>
      </c>
      <c r="G159" s="7"/>
    </row>
    <row r="160" spans="1:7" x14ac:dyDescent="0.2">
      <c r="A160" s="80" t="s">
        <v>253</v>
      </c>
      <c r="B160" s="81">
        <v>5</v>
      </c>
      <c r="C160" s="81">
        <v>3</v>
      </c>
      <c r="D160" s="82" t="s">
        <v>295</v>
      </c>
      <c r="E160" s="83" t="s">
        <v>254</v>
      </c>
      <c r="F160" s="98">
        <v>352400</v>
      </c>
      <c r="G160" s="7"/>
    </row>
    <row r="161" spans="1:7" ht="67.5" x14ac:dyDescent="0.2">
      <c r="A161" s="80" t="s">
        <v>231</v>
      </c>
      <c r="B161" s="81">
        <v>5</v>
      </c>
      <c r="C161" s="81">
        <v>3</v>
      </c>
      <c r="D161" s="82" t="s">
        <v>232</v>
      </c>
      <c r="E161" s="83" t="s">
        <v>0</v>
      </c>
      <c r="F161" s="98">
        <v>3819100</v>
      </c>
      <c r="G161" s="7"/>
    </row>
    <row r="162" spans="1:7" x14ac:dyDescent="0.2">
      <c r="A162" s="80" t="s">
        <v>253</v>
      </c>
      <c r="B162" s="81">
        <v>5</v>
      </c>
      <c r="C162" s="81">
        <v>3</v>
      </c>
      <c r="D162" s="82" t="s">
        <v>232</v>
      </c>
      <c r="E162" s="83" t="s">
        <v>254</v>
      </c>
      <c r="F162" s="98">
        <v>3819100</v>
      </c>
      <c r="G162" s="7"/>
    </row>
    <row r="163" spans="1:7" ht="67.5" x14ac:dyDescent="0.2">
      <c r="A163" s="80" t="s">
        <v>233</v>
      </c>
      <c r="B163" s="81">
        <v>5</v>
      </c>
      <c r="C163" s="81">
        <v>3</v>
      </c>
      <c r="D163" s="82" t="s">
        <v>234</v>
      </c>
      <c r="E163" s="83" t="s">
        <v>0</v>
      </c>
      <c r="F163" s="98">
        <v>0.8</v>
      </c>
      <c r="G163" s="7"/>
    </row>
    <row r="164" spans="1:7" ht="78.75" x14ac:dyDescent="0.2">
      <c r="A164" s="80" t="s">
        <v>258</v>
      </c>
      <c r="B164" s="81">
        <v>5</v>
      </c>
      <c r="C164" s="81">
        <v>3</v>
      </c>
      <c r="D164" s="82" t="s">
        <v>234</v>
      </c>
      <c r="E164" s="83" t="s">
        <v>259</v>
      </c>
      <c r="F164" s="98">
        <v>0.8</v>
      </c>
      <c r="G164" s="7"/>
    </row>
    <row r="165" spans="1:7" x14ac:dyDescent="0.2">
      <c r="A165" s="80" t="s">
        <v>235</v>
      </c>
      <c r="B165" s="81">
        <v>6</v>
      </c>
      <c r="C165" s="81">
        <v>0</v>
      </c>
      <c r="D165" s="82" t="s">
        <v>1</v>
      </c>
      <c r="E165" s="83" t="s">
        <v>0</v>
      </c>
      <c r="F165" s="98">
        <v>42776</v>
      </c>
      <c r="G165" s="7"/>
    </row>
    <row r="166" spans="1:7" ht="22.5" x14ac:dyDescent="0.2">
      <c r="A166" s="80" t="s">
        <v>78</v>
      </c>
      <c r="B166" s="81">
        <v>6</v>
      </c>
      <c r="C166" s="81">
        <v>3</v>
      </c>
      <c r="D166" s="82" t="s">
        <v>1</v>
      </c>
      <c r="E166" s="83" t="s">
        <v>0</v>
      </c>
      <c r="F166" s="98">
        <v>42776</v>
      </c>
      <c r="G166" s="7"/>
    </row>
    <row r="167" spans="1:7" x14ac:dyDescent="0.2">
      <c r="A167" s="80" t="s">
        <v>77</v>
      </c>
      <c r="B167" s="81">
        <v>6</v>
      </c>
      <c r="C167" s="81">
        <v>3</v>
      </c>
      <c r="D167" s="82" t="s">
        <v>76</v>
      </c>
      <c r="E167" s="83" t="s">
        <v>0</v>
      </c>
      <c r="F167" s="98">
        <v>42776</v>
      </c>
      <c r="G167" s="7"/>
    </row>
    <row r="168" spans="1:7" ht="22.5" x14ac:dyDescent="0.2">
      <c r="A168" s="80" t="s">
        <v>25</v>
      </c>
      <c r="B168" s="81">
        <v>6</v>
      </c>
      <c r="C168" s="81">
        <v>3</v>
      </c>
      <c r="D168" s="82" t="s">
        <v>76</v>
      </c>
      <c r="E168" s="83" t="s">
        <v>24</v>
      </c>
      <c r="F168" s="98">
        <v>42776</v>
      </c>
      <c r="G168" s="7"/>
    </row>
    <row r="169" spans="1:7" x14ac:dyDescent="0.2">
      <c r="A169" s="80" t="s">
        <v>236</v>
      </c>
      <c r="B169" s="81">
        <v>7</v>
      </c>
      <c r="C169" s="81">
        <v>0</v>
      </c>
      <c r="D169" s="82" t="s">
        <v>1</v>
      </c>
      <c r="E169" s="83" t="s">
        <v>0</v>
      </c>
      <c r="F169" s="98">
        <v>310217325.44</v>
      </c>
      <c r="G169" s="7"/>
    </row>
    <row r="170" spans="1:7" x14ac:dyDescent="0.2">
      <c r="A170" s="80" t="s">
        <v>75</v>
      </c>
      <c r="B170" s="81">
        <v>7</v>
      </c>
      <c r="C170" s="81">
        <v>1</v>
      </c>
      <c r="D170" s="82" t="s">
        <v>1</v>
      </c>
      <c r="E170" s="83" t="s">
        <v>0</v>
      </c>
      <c r="F170" s="98">
        <v>40849453.990000002</v>
      </c>
      <c r="G170" s="7"/>
    </row>
    <row r="171" spans="1:7" ht="22.5" x14ac:dyDescent="0.2">
      <c r="A171" s="80" t="s">
        <v>74</v>
      </c>
      <c r="B171" s="81">
        <v>7</v>
      </c>
      <c r="C171" s="81">
        <v>1</v>
      </c>
      <c r="D171" s="82" t="s">
        <v>73</v>
      </c>
      <c r="E171" s="83" t="s">
        <v>0</v>
      </c>
      <c r="F171" s="98">
        <v>27422366</v>
      </c>
      <c r="G171" s="7"/>
    </row>
    <row r="172" spans="1:7" x14ac:dyDescent="0.2">
      <c r="A172" s="80" t="s">
        <v>204</v>
      </c>
      <c r="B172" s="81">
        <v>7</v>
      </c>
      <c r="C172" s="81">
        <v>1</v>
      </c>
      <c r="D172" s="82" t="s">
        <v>73</v>
      </c>
      <c r="E172" s="83" t="s">
        <v>41</v>
      </c>
      <c r="F172" s="98">
        <v>20819645</v>
      </c>
      <c r="G172" s="7"/>
    </row>
    <row r="173" spans="1:7" ht="33.75" x14ac:dyDescent="0.2">
      <c r="A173" s="80" t="s">
        <v>206</v>
      </c>
      <c r="B173" s="81">
        <v>7</v>
      </c>
      <c r="C173" s="81">
        <v>1</v>
      </c>
      <c r="D173" s="82" t="s">
        <v>73</v>
      </c>
      <c r="E173" s="83" t="s">
        <v>207</v>
      </c>
      <c r="F173" s="98">
        <v>6290021</v>
      </c>
      <c r="G173" s="7"/>
    </row>
    <row r="174" spans="1:7" ht="22.5" x14ac:dyDescent="0.2">
      <c r="A174" s="80" t="s">
        <v>25</v>
      </c>
      <c r="B174" s="81">
        <v>7</v>
      </c>
      <c r="C174" s="81">
        <v>1</v>
      </c>
      <c r="D174" s="82" t="s">
        <v>73</v>
      </c>
      <c r="E174" s="83" t="s">
        <v>24</v>
      </c>
      <c r="F174" s="98">
        <v>312700</v>
      </c>
      <c r="G174" s="7"/>
    </row>
    <row r="175" spans="1:7" ht="22.5" x14ac:dyDescent="0.2">
      <c r="A175" s="80" t="s">
        <v>212</v>
      </c>
      <c r="B175" s="81">
        <v>7</v>
      </c>
      <c r="C175" s="81">
        <v>1</v>
      </c>
      <c r="D175" s="82" t="s">
        <v>239</v>
      </c>
      <c r="E175" s="83" t="s">
        <v>0</v>
      </c>
      <c r="F175" s="98">
        <v>12756</v>
      </c>
      <c r="G175" s="7"/>
    </row>
    <row r="176" spans="1:7" ht="22.5" x14ac:dyDescent="0.2">
      <c r="A176" s="80" t="s">
        <v>25</v>
      </c>
      <c r="B176" s="81">
        <v>7</v>
      </c>
      <c r="C176" s="81">
        <v>1</v>
      </c>
      <c r="D176" s="82" t="s">
        <v>239</v>
      </c>
      <c r="E176" s="83" t="s">
        <v>24</v>
      </c>
      <c r="F176" s="98">
        <v>12756</v>
      </c>
      <c r="G176" s="7"/>
    </row>
    <row r="177" spans="1:7" ht="22.5" x14ac:dyDescent="0.2">
      <c r="A177" s="80" t="s">
        <v>72</v>
      </c>
      <c r="B177" s="81">
        <v>7</v>
      </c>
      <c r="C177" s="81">
        <v>1</v>
      </c>
      <c r="D177" s="82" t="s">
        <v>71</v>
      </c>
      <c r="E177" s="83" t="s">
        <v>0</v>
      </c>
      <c r="F177" s="98">
        <v>7106331.9900000002</v>
      </c>
      <c r="G177" s="7"/>
    </row>
    <row r="178" spans="1:7" ht="22.5" x14ac:dyDescent="0.2">
      <c r="A178" s="80" t="s">
        <v>205</v>
      </c>
      <c r="B178" s="81">
        <v>7</v>
      </c>
      <c r="C178" s="81">
        <v>1</v>
      </c>
      <c r="D178" s="82" t="s">
        <v>71</v>
      </c>
      <c r="E178" s="83" t="s">
        <v>40</v>
      </c>
      <c r="F178" s="98">
        <v>26578.04</v>
      </c>
      <c r="G178" s="7"/>
    </row>
    <row r="179" spans="1:7" ht="22.5" x14ac:dyDescent="0.2">
      <c r="A179" s="80" t="s">
        <v>39</v>
      </c>
      <c r="B179" s="81">
        <v>7</v>
      </c>
      <c r="C179" s="81">
        <v>1</v>
      </c>
      <c r="D179" s="82" t="s">
        <v>71</v>
      </c>
      <c r="E179" s="83" t="s">
        <v>38</v>
      </c>
      <c r="F179" s="98">
        <v>232942.5</v>
      </c>
      <c r="G179" s="7"/>
    </row>
    <row r="180" spans="1:7" ht="22.5" x14ac:dyDescent="0.2">
      <c r="A180" s="80" t="s">
        <v>25</v>
      </c>
      <c r="B180" s="81">
        <v>7</v>
      </c>
      <c r="C180" s="81">
        <v>1</v>
      </c>
      <c r="D180" s="82" t="s">
        <v>71</v>
      </c>
      <c r="E180" s="83" t="s">
        <v>24</v>
      </c>
      <c r="F180" s="98">
        <v>6680629.96</v>
      </c>
      <c r="G180" s="7"/>
    </row>
    <row r="181" spans="1:7" ht="22.5" x14ac:dyDescent="0.2">
      <c r="A181" s="80" t="s">
        <v>135</v>
      </c>
      <c r="B181" s="81">
        <v>7</v>
      </c>
      <c r="C181" s="81">
        <v>1</v>
      </c>
      <c r="D181" s="82" t="s">
        <v>71</v>
      </c>
      <c r="E181" s="83" t="s">
        <v>134</v>
      </c>
      <c r="F181" s="98">
        <v>129250.69</v>
      </c>
      <c r="G181" s="7"/>
    </row>
    <row r="182" spans="1:7" x14ac:dyDescent="0.2">
      <c r="A182" s="80" t="s">
        <v>133</v>
      </c>
      <c r="B182" s="81">
        <v>7</v>
      </c>
      <c r="C182" s="81">
        <v>1</v>
      </c>
      <c r="D182" s="82" t="s">
        <v>71</v>
      </c>
      <c r="E182" s="83" t="s">
        <v>132</v>
      </c>
      <c r="F182" s="98">
        <v>3500</v>
      </c>
      <c r="G182" s="7"/>
    </row>
    <row r="183" spans="1:7" x14ac:dyDescent="0.2">
      <c r="A183" s="80" t="s">
        <v>210</v>
      </c>
      <c r="B183" s="81">
        <v>7</v>
      </c>
      <c r="C183" s="81">
        <v>1</v>
      </c>
      <c r="D183" s="82" t="s">
        <v>71</v>
      </c>
      <c r="E183" s="83" t="s">
        <v>211</v>
      </c>
      <c r="F183" s="98">
        <v>33430.800000000003</v>
      </c>
      <c r="G183" s="7"/>
    </row>
    <row r="184" spans="1:7" ht="67.5" x14ac:dyDescent="0.2">
      <c r="A184" s="80" t="s">
        <v>70</v>
      </c>
      <c r="B184" s="81">
        <v>7</v>
      </c>
      <c r="C184" s="81">
        <v>1</v>
      </c>
      <c r="D184" s="82" t="s">
        <v>69</v>
      </c>
      <c r="E184" s="83" t="s">
        <v>0</v>
      </c>
      <c r="F184" s="98">
        <v>6308000</v>
      </c>
      <c r="G184" s="7"/>
    </row>
    <row r="185" spans="1:7" x14ac:dyDescent="0.2">
      <c r="A185" s="80" t="s">
        <v>204</v>
      </c>
      <c r="B185" s="81">
        <v>7</v>
      </c>
      <c r="C185" s="81">
        <v>1</v>
      </c>
      <c r="D185" s="82" t="s">
        <v>69</v>
      </c>
      <c r="E185" s="83" t="s">
        <v>41</v>
      </c>
      <c r="F185" s="98">
        <v>4131800</v>
      </c>
      <c r="G185" s="7"/>
    </row>
    <row r="186" spans="1:7" ht="33.75" x14ac:dyDescent="0.2">
      <c r="A186" s="80" t="s">
        <v>206</v>
      </c>
      <c r="B186" s="81">
        <v>7</v>
      </c>
      <c r="C186" s="81">
        <v>1</v>
      </c>
      <c r="D186" s="82" t="s">
        <v>69</v>
      </c>
      <c r="E186" s="83" t="s">
        <v>207</v>
      </c>
      <c r="F186" s="98">
        <v>1227654.6200000001</v>
      </c>
      <c r="G186" s="7"/>
    </row>
    <row r="187" spans="1:7" ht="22.5" x14ac:dyDescent="0.2">
      <c r="A187" s="80" t="s">
        <v>25</v>
      </c>
      <c r="B187" s="81">
        <v>7</v>
      </c>
      <c r="C187" s="81">
        <v>1</v>
      </c>
      <c r="D187" s="82" t="s">
        <v>69</v>
      </c>
      <c r="E187" s="83" t="s">
        <v>24</v>
      </c>
      <c r="F187" s="98">
        <v>943545.38</v>
      </c>
      <c r="G187" s="7"/>
    </row>
    <row r="188" spans="1:7" x14ac:dyDescent="0.2">
      <c r="A188" s="80" t="s">
        <v>210</v>
      </c>
      <c r="B188" s="81">
        <v>7</v>
      </c>
      <c r="C188" s="81">
        <v>1</v>
      </c>
      <c r="D188" s="82" t="s">
        <v>69</v>
      </c>
      <c r="E188" s="83" t="s">
        <v>211</v>
      </c>
      <c r="F188" s="98">
        <v>5000</v>
      </c>
      <c r="G188" s="7"/>
    </row>
    <row r="189" spans="1:7" x14ac:dyDescent="0.2">
      <c r="A189" s="80" t="s">
        <v>68</v>
      </c>
      <c r="B189" s="81">
        <v>7</v>
      </c>
      <c r="C189" s="81">
        <v>2</v>
      </c>
      <c r="D189" s="82" t="s">
        <v>1</v>
      </c>
      <c r="E189" s="83" t="s">
        <v>0</v>
      </c>
      <c r="F189" s="98">
        <v>214606385.34999999</v>
      </c>
      <c r="G189" s="7"/>
    </row>
    <row r="190" spans="1:7" x14ac:dyDescent="0.2">
      <c r="A190" s="80" t="s">
        <v>116</v>
      </c>
      <c r="B190" s="81">
        <v>7</v>
      </c>
      <c r="C190" s="81">
        <v>2</v>
      </c>
      <c r="D190" s="82" t="s">
        <v>114</v>
      </c>
      <c r="E190" s="83" t="s">
        <v>0</v>
      </c>
      <c r="F190" s="98">
        <v>309724</v>
      </c>
      <c r="G190" s="7"/>
    </row>
    <row r="191" spans="1:7" ht="22.5" x14ac:dyDescent="0.2">
      <c r="A191" s="80" t="s">
        <v>25</v>
      </c>
      <c r="B191" s="81">
        <v>7</v>
      </c>
      <c r="C191" s="81">
        <v>2</v>
      </c>
      <c r="D191" s="82" t="s">
        <v>114</v>
      </c>
      <c r="E191" s="83" t="s">
        <v>24</v>
      </c>
      <c r="F191" s="98">
        <v>309724</v>
      </c>
      <c r="G191" s="7"/>
    </row>
    <row r="192" spans="1:7" ht="22.5" x14ac:dyDescent="0.2">
      <c r="A192" s="80" t="s">
        <v>74</v>
      </c>
      <c r="B192" s="81">
        <v>7</v>
      </c>
      <c r="C192" s="81">
        <v>2</v>
      </c>
      <c r="D192" s="82" t="s">
        <v>73</v>
      </c>
      <c r="E192" s="83" t="s">
        <v>0</v>
      </c>
      <c r="F192" s="98">
        <v>12619434</v>
      </c>
      <c r="G192" s="7"/>
    </row>
    <row r="193" spans="1:7" x14ac:dyDescent="0.2">
      <c r="A193" s="80" t="s">
        <v>204</v>
      </c>
      <c r="B193" s="81">
        <v>7</v>
      </c>
      <c r="C193" s="81">
        <v>2</v>
      </c>
      <c r="D193" s="82" t="s">
        <v>73</v>
      </c>
      <c r="E193" s="83" t="s">
        <v>41</v>
      </c>
      <c r="F193" s="98">
        <v>9556459</v>
      </c>
      <c r="G193" s="7"/>
    </row>
    <row r="194" spans="1:7" ht="33.75" x14ac:dyDescent="0.2">
      <c r="A194" s="80" t="s">
        <v>206</v>
      </c>
      <c r="B194" s="81">
        <v>7</v>
      </c>
      <c r="C194" s="81">
        <v>2</v>
      </c>
      <c r="D194" s="82" t="s">
        <v>73</v>
      </c>
      <c r="E194" s="83" t="s">
        <v>207</v>
      </c>
      <c r="F194" s="98">
        <v>2886075</v>
      </c>
      <c r="G194" s="7"/>
    </row>
    <row r="195" spans="1:7" ht="22.5" x14ac:dyDescent="0.2">
      <c r="A195" s="80" t="s">
        <v>25</v>
      </c>
      <c r="B195" s="81">
        <v>7</v>
      </c>
      <c r="C195" s="81">
        <v>2</v>
      </c>
      <c r="D195" s="82" t="s">
        <v>73</v>
      </c>
      <c r="E195" s="83" t="s">
        <v>24</v>
      </c>
      <c r="F195" s="98">
        <v>176900</v>
      </c>
      <c r="G195" s="7"/>
    </row>
    <row r="196" spans="1:7" ht="22.5" x14ac:dyDescent="0.2">
      <c r="A196" s="80" t="s">
        <v>67</v>
      </c>
      <c r="B196" s="81">
        <v>7</v>
      </c>
      <c r="C196" s="81">
        <v>2</v>
      </c>
      <c r="D196" s="82" t="s">
        <v>66</v>
      </c>
      <c r="E196" s="83" t="s">
        <v>0</v>
      </c>
      <c r="F196" s="98">
        <v>125069200</v>
      </c>
      <c r="G196" s="7"/>
    </row>
    <row r="197" spans="1:7" x14ac:dyDescent="0.2">
      <c r="A197" s="80" t="s">
        <v>204</v>
      </c>
      <c r="B197" s="81">
        <v>7</v>
      </c>
      <c r="C197" s="81">
        <v>2</v>
      </c>
      <c r="D197" s="82" t="s">
        <v>66</v>
      </c>
      <c r="E197" s="83" t="s">
        <v>41</v>
      </c>
      <c r="F197" s="98">
        <v>93807340.780000001</v>
      </c>
      <c r="G197" s="7"/>
    </row>
    <row r="198" spans="1:7" ht="33.75" x14ac:dyDescent="0.2">
      <c r="A198" s="80" t="s">
        <v>206</v>
      </c>
      <c r="B198" s="81">
        <v>7</v>
      </c>
      <c r="C198" s="81">
        <v>2</v>
      </c>
      <c r="D198" s="82" t="s">
        <v>66</v>
      </c>
      <c r="E198" s="83" t="s">
        <v>207</v>
      </c>
      <c r="F198" s="98">
        <v>28329660</v>
      </c>
      <c r="G198" s="7"/>
    </row>
    <row r="199" spans="1:7" ht="22.5" x14ac:dyDescent="0.2">
      <c r="A199" s="80" t="s">
        <v>25</v>
      </c>
      <c r="B199" s="81">
        <v>7</v>
      </c>
      <c r="C199" s="81">
        <v>2</v>
      </c>
      <c r="D199" s="82" t="s">
        <v>66</v>
      </c>
      <c r="E199" s="83" t="s">
        <v>24</v>
      </c>
      <c r="F199" s="98">
        <v>2932199.22</v>
      </c>
      <c r="G199" s="7"/>
    </row>
    <row r="200" spans="1:7" x14ac:dyDescent="0.2">
      <c r="A200" s="80" t="s">
        <v>65</v>
      </c>
      <c r="B200" s="81">
        <v>7</v>
      </c>
      <c r="C200" s="81">
        <v>2</v>
      </c>
      <c r="D200" s="82" t="s">
        <v>64</v>
      </c>
      <c r="E200" s="83" t="s">
        <v>0</v>
      </c>
      <c r="F200" s="98">
        <v>209500</v>
      </c>
      <c r="G200" s="7"/>
    </row>
    <row r="201" spans="1:7" ht="22.5" x14ac:dyDescent="0.2">
      <c r="A201" s="80" t="s">
        <v>25</v>
      </c>
      <c r="B201" s="81">
        <v>7</v>
      </c>
      <c r="C201" s="81">
        <v>2</v>
      </c>
      <c r="D201" s="82" t="s">
        <v>64</v>
      </c>
      <c r="E201" s="83" t="s">
        <v>24</v>
      </c>
      <c r="F201" s="98">
        <v>209500</v>
      </c>
      <c r="G201" s="7"/>
    </row>
    <row r="202" spans="1:7" ht="22.5" x14ac:dyDescent="0.2">
      <c r="A202" s="80" t="s">
        <v>237</v>
      </c>
      <c r="B202" s="81">
        <v>7</v>
      </c>
      <c r="C202" s="81">
        <v>2</v>
      </c>
      <c r="D202" s="82" t="s">
        <v>238</v>
      </c>
      <c r="E202" s="83" t="s">
        <v>0</v>
      </c>
      <c r="F202" s="98">
        <v>3980200</v>
      </c>
      <c r="G202" s="7"/>
    </row>
    <row r="203" spans="1:7" ht="22.5" x14ac:dyDescent="0.2">
      <c r="A203" s="80" t="s">
        <v>25</v>
      </c>
      <c r="B203" s="81">
        <v>7</v>
      </c>
      <c r="C203" s="81">
        <v>2</v>
      </c>
      <c r="D203" s="82" t="s">
        <v>238</v>
      </c>
      <c r="E203" s="83" t="s">
        <v>24</v>
      </c>
      <c r="F203" s="98">
        <v>3980200</v>
      </c>
      <c r="G203" s="7"/>
    </row>
    <row r="204" spans="1:7" ht="22.5" x14ac:dyDescent="0.2">
      <c r="A204" s="80" t="s">
        <v>212</v>
      </c>
      <c r="B204" s="81">
        <v>7</v>
      </c>
      <c r="C204" s="81">
        <v>2</v>
      </c>
      <c r="D204" s="82" t="s">
        <v>239</v>
      </c>
      <c r="E204" s="83" t="s">
        <v>0</v>
      </c>
      <c r="F204" s="98">
        <v>1943044</v>
      </c>
      <c r="G204" s="7"/>
    </row>
    <row r="205" spans="1:7" ht="22.5" x14ac:dyDescent="0.2">
      <c r="A205" s="80" t="s">
        <v>25</v>
      </c>
      <c r="B205" s="81">
        <v>7</v>
      </c>
      <c r="C205" s="81">
        <v>2</v>
      </c>
      <c r="D205" s="82" t="s">
        <v>239</v>
      </c>
      <c r="E205" s="83" t="s">
        <v>24</v>
      </c>
      <c r="F205" s="98">
        <v>1943044</v>
      </c>
      <c r="G205" s="7"/>
    </row>
    <row r="206" spans="1:7" ht="22.5" x14ac:dyDescent="0.2">
      <c r="A206" s="80" t="s">
        <v>63</v>
      </c>
      <c r="B206" s="81">
        <v>7</v>
      </c>
      <c r="C206" s="81">
        <v>2</v>
      </c>
      <c r="D206" s="82" t="s">
        <v>62</v>
      </c>
      <c r="E206" s="83" t="s">
        <v>0</v>
      </c>
      <c r="F206" s="98">
        <v>28472479.84</v>
      </c>
      <c r="G206" s="7"/>
    </row>
    <row r="207" spans="1:7" ht="22.5" x14ac:dyDescent="0.2">
      <c r="A207" s="80" t="s">
        <v>205</v>
      </c>
      <c r="B207" s="81">
        <v>7</v>
      </c>
      <c r="C207" s="81">
        <v>2</v>
      </c>
      <c r="D207" s="82" t="s">
        <v>62</v>
      </c>
      <c r="E207" s="83" t="s">
        <v>40</v>
      </c>
      <c r="F207" s="98">
        <v>107825.22</v>
      </c>
      <c r="G207" s="7"/>
    </row>
    <row r="208" spans="1:7" ht="22.5" x14ac:dyDescent="0.2">
      <c r="A208" s="80" t="s">
        <v>39</v>
      </c>
      <c r="B208" s="81">
        <v>7</v>
      </c>
      <c r="C208" s="81">
        <v>2</v>
      </c>
      <c r="D208" s="82" t="s">
        <v>62</v>
      </c>
      <c r="E208" s="83" t="s">
        <v>38</v>
      </c>
      <c r="F208" s="98">
        <v>498265</v>
      </c>
      <c r="G208" s="7"/>
    </row>
    <row r="209" spans="1:7" ht="22.5" x14ac:dyDescent="0.2">
      <c r="A209" s="80" t="s">
        <v>25</v>
      </c>
      <c r="B209" s="81">
        <v>7</v>
      </c>
      <c r="C209" s="81">
        <v>2</v>
      </c>
      <c r="D209" s="82" t="s">
        <v>62</v>
      </c>
      <c r="E209" s="83" t="s">
        <v>24</v>
      </c>
      <c r="F209" s="98">
        <v>24543548.530000001</v>
      </c>
      <c r="G209" s="7"/>
    </row>
    <row r="210" spans="1:7" ht="22.5" x14ac:dyDescent="0.2">
      <c r="A210" s="80" t="s">
        <v>135</v>
      </c>
      <c r="B210" s="81">
        <v>7</v>
      </c>
      <c r="C210" s="81">
        <v>2</v>
      </c>
      <c r="D210" s="82" t="s">
        <v>62</v>
      </c>
      <c r="E210" s="83" t="s">
        <v>134</v>
      </c>
      <c r="F210" s="98">
        <v>2977729.03</v>
      </c>
      <c r="G210" s="7"/>
    </row>
    <row r="211" spans="1:7" x14ac:dyDescent="0.2">
      <c r="A211" s="80" t="s">
        <v>133</v>
      </c>
      <c r="B211" s="81">
        <v>7</v>
      </c>
      <c r="C211" s="81">
        <v>2</v>
      </c>
      <c r="D211" s="82" t="s">
        <v>62</v>
      </c>
      <c r="E211" s="83" t="s">
        <v>132</v>
      </c>
      <c r="F211" s="98">
        <v>118451.54</v>
      </c>
      <c r="G211" s="7"/>
    </row>
    <row r="212" spans="1:7" x14ac:dyDescent="0.2">
      <c r="A212" s="80" t="s">
        <v>210</v>
      </c>
      <c r="B212" s="81">
        <v>7</v>
      </c>
      <c r="C212" s="81">
        <v>2</v>
      </c>
      <c r="D212" s="82" t="s">
        <v>62</v>
      </c>
      <c r="E212" s="83" t="s">
        <v>211</v>
      </c>
      <c r="F212" s="98">
        <v>226660.52</v>
      </c>
      <c r="G212" s="7"/>
    </row>
    <row r="213" spans="1:7" ht="67.5" x14ac:dyDescent="0.2">
      <c r="A213" s="80" t="s">
        <v>61</v>
      </c>
      <c r="B213" s="81">
        <v>7</v>
      </c>
      <c r="C213" s="81">
        <v>2</v>
      </c>
      <c r="D213" s="82" t="s">
        <v>60</v>
      </c>
      <c r="E213" s="83" t="s">
        <v>0</v>
      </c>
      <c r="F213" s="98">
        <v>42002803.509999998</v>
      </c>
      <c r="G213" s="7"/>
    </row>
    <row r="214" spans="1:7" x14ac:dyDescent="0.2">
      <c r="A214" s="80" t="s">
        <v>204</v>
      </c>
      <c r="B214" s="81">
        <v>7</v>
      </c>
      <c r="C214" s="81">
        <v>2</v>
      </c>
      <c r="D214" s="82" t="s">
        <v>60</v>
      </c>
      <c r="E214" s="83" t="s">
        <v>41</v>
      </c>
      <c r="F214" s="98">
        <v>25066358.699999999</v>
      </c>
      <c r="G214" s="7"/>
    </row>
    <row r="215" spans="1:7" ht="33.75" x14ac:dyDescent="0.2">
      <c r="A215" s="80" t="s">
        <v>206</v>
      </c>
      <c r="B215" s="81">
        <v>7</v>
      </c>
      <c r="C215" s="81">
        <v>2</v>
      </c>
      <c r="D215" s="82" t="s">
        <v>60</v>
      </c>
      <c r="E215" s="83" t="s">
        <v>207</v>
      </c>
      <c r="F215" s="98">
        <v>7785823.7599999998</v>
      </c>
      <c r="G215" s="7"/>
    </row>
    <row r="216" spans="1:7" ht="22.5" x14ac:dyDescent="0.2">
      <c r="A216" s="80" t="s">
        <v>25</v>
      </c>
      <c r="B216" s="81">
        <v>7</v>
      </c>
      <c r="C216" s="81">
        <v>2</v>
      </c>
      <c r="D216" s="82" t="s">
        <v>60</v>
      </c>
      <c r="E216" s="83" t="s">
        <v>24</v>
      </c>
      <c r="F216" s="98">
        <v>9022656.0500000007</v>
      </c>
      <c r="G216" s="7"/>
    </row>
    <row r="217" spans="1:7" ht="22.5" x14ac:dyDescent="0.2">
      <c r="A217" s="80" t="s">
        <v>135</v>
      </c>
      <c r="B217" s="81">
        <v>7</v>
      </c>
      <c r="C217" s="81">
        <v>2</v>
      </c>
      <c r="D217" s="82" t="s">
        <v>60</v>
      </c>
      <c r="E217" s="83" t="s">
        <v>134</v>
      </c>
      <c r="F217" s="98">
        <v>75487</v>
      </c>
      <c r="G217" s="7"/>
    </row>
    <row r="218" spans="1:7" x14ac:dyDescent="0.2">
      <c r="A218" s="80" t="s">
        <v>133</v>
      </c>
      <c r="B218" s="81">
        <v>7</v>
      </c>
      <c r="C218" s="81">
        <v>2</v>
      </c>
      <c r="D218" s="82" t="s">
        <v>60</v>
      </c>
      <c r="E218" s="83" t="s">
        <v>132</v>
      </c>
      <c r="F218" s="98">
        <v>7628</v>
      </c>
      <c r="G218" s="7"/>
    </row>
    <row r="219" spans="1:7" x14ac:dyDescent="0.2">
      <c r="A219" s="80" t="s">
        <v>210</v>
      </c>
      <c r="B219" s="81">
        <v>7</v>
      </c>
      <c r="C219" s="81">
        <v>2</v>
      </c>
      <c r="D219" s="82" t="s">
        <v>60</v>
      </c>
      <c r="E219" s="83" t="s">
        <v>211</v>
      </c>
      <c r="F219" s="98">
        <v>44850</v>
      </c>
      <c r="G219" s="7"/>
    </row>
    <row r="220" spans="1:7" x14ac:dyDescent="0.2">
      <c r="A220" s="80" t="s">
        <v>240</v>
      </c>
      <c r="B220" s="81">
        <v>7</v>
      </c>
      <c r="C220" s="81">
        <v>3</v>
      </c>
      <c r="D220" s="82" t="s">
        <v>1</v>
      </c>
      <c r="E220" s="83" t="s">
        <v>0</v>
      </c>
      <c r="F220" s="98">
        <v>31132303.93</v>
      </c>
      <c r="G220" s="7"/>
    </row>
    <row r="221" spans="1:7" x14ac:dyDescent="0.2">
      <c r="A221" s="80" t="s">
        <v>116</v>
      </c>
      <c r="B221" s="81">
        <v>7</v>
      </c>
      <c r="C221" s="81">
        <v>3</v>
      </c>
      <c r="D221" s="82" t="s">
        <v>114</v>
      </c>
      <c r="E221" s="83" t="s">
        <v>0</v>
      </c>
      <c r="F221" s="98">
        <v>945640</v>
      </c>
      <c r="G221" s="7"/>
    </row>
    <row r="222" spans="1:7" ht="22.5" x14ac:dyDescent="0.2">
      <c r="A222" s="80" t="s">
        <v>25</v>
      </c>
      <c r="B222" s="81">
        <v>7</v>
      </c>
      <c r="C222" s="81">
        <v>3</v>
      </c>
      <c r="D222" s="82" t="s">
        <v>114</v>
      </c>
      <c r="E222" s="83" t="s">
        <v>24</v>
      </c>
      <c r="F222" s="98">
        <v>945640</v>
      </c>
      <c r="G222" s="7"/>
    </row>
    <row r="223" spans="1:7" ht="22.5" x14ac:dyDescent="0.2">
      <c r="A223" s="80" t="s">
        <v>59</v>
      </c>
      <c r="B223" s="81">
        <v>7</v>
      </c>
      <c r="C223" s="81">
        <v>3</v>
      </c>
      <c r="D223" s="82" t="s">
        <v>58</v>
      </c>
      <c r="E223" s="83" t="s">
        <v>0</v>
      </c>
      <c r="F223" s="98">
        <v>15098706</v>
      </c>
      <c r="G223" s="7"/>
    </row>
    <row r="224" spans="1:7" x14ac:dyDescent="0.2">
      <c r="A224" s="80" t="s">
        <v>204</v>
      </c>
      <c r="B224" s="81">
        <v>7</v>
      </c>
      <c r="C224" s="81">
        <v>3</v>
      </c>
      <c r="D224" s="82" t="s">
        <v>58</v>
      </c>
      <c r="E224" s="83" t="s">
        <v>41</v>
      </c>
      <c r="F224" s="98">
        <v>9366296.5</v>
      </c>
      <c r="G224" s="7"/>
    </row>
    <row r="225" spans="1:7" ht="22.5" x14ac:dyDescent="0.2">
      <c r="A225" s="80" t="s">
        <v>205</v>
      </c>
      <c r="B225" s="81">
        <v>7</v>
      </c>
      <c r="C225" s="81">
        <v>3</v>
      </c>
      <c r="D225" s="82" t="s">
        <v>58</v>
      </c>
      <c r="E225" s="83" t="s">
        <v>40</v>
      </c>
      <c r="F225" s="98">
        <v>108303.5</v>
      </c>
      <c r="G225" s="7"/>
    </row>
    <row r="226" spans="1:7" ht="33.75" x14ac:dyDescent="0.2">
      <c r="A226" s="80" t="s">
        <v>206</v>
      </c>
      <c r="B226" s="81">
        <v>7</v>
      </c>
      <c r="C226" s="81">
        <v>3</v>
      </c>
      <c r="D226" s="82" t="s">
        <v>58</v>
      </c>
      <c r="E226" s="83" t="s">
        <v>207</v>
      </c>
      <c r="F226" s="98">
        <v>2816100</v>
      </c>
      <c r="G226" s="7"/>
    </row>
    <row r="227" spans="1:7" ht="22.5" x14ac:dyDescent="0.2">
      <c r="A227" s="80" t="s">
        <v>39</v>
      </c>
      <c r="B227" s="81">
        <v>7</v>
      </c>
      <c r="C227" s="81">
        <v>3</v>
      </c>
      <c r="D227" s="82" t="s">
        <v>58</v>
      </c>
      <c r="E227" s="83" t="s">
        <v>38</v>
      </c>
      <c r="F227" s="98">
        <v>361881</v>
      </c>
      <c r="G227" s="7"/>
    </row>
    <row r="228" spans="1:7" ht="22.5" x14ac:dyDescent="0.2">
      <c r="A228" s="80" t="s">
        <v>25</v>
      </c>
      <c r="B228" s="81">
        <v>7</v>
      </c>
      <c r="C228" s="81">
        <v>3</v>
      </c>
      <c r="D228" s="82" t="s">
        <v>58</v>
      </c>
      <c r="E228" s="83" t="s">
        <v>24</v>
      </c>
      <c r="F228" s="98">
        <v>1543499.21</v>
      </c>
      <c r="G228" s="7"/>
    </row>
    <row r="229" spans="1:7" ht="22.5" x14ac:dyDescent="0.2">
      <c r="A229" s="80" t="s">
        <v>135</v>
      </c>
      <c r="B229" s="81">
        <v>7</v>
      </c>
      <c r="C229" s="81">
        <v>3</v>
      </c>
      <c r="D229" s="82" t="s">
        <v>58</v>
      </c>
      <c r="E229" s="83" t="s">
        <v>134</v>
      </c>
      <c r="F229" s="98">
        <v>883461</v>
      </c>
      <c r="G229" s="7"/>
    </row>
    <row r="230" spans="1:7" x14ac:dyDescent="0.2">
      <c r="A230" s="80" t="s">
        <v>133</v>
      </c>
      <c r="B230" s="81">
        <v>7</v>
      </c>
      <c r="C230" s="81">
        <v>3</v>
      </c>
      <c r="D230" s="82" t="s">
        <v>58</v>
      </c>
      <c r="E230" s="83" t="s">
        <v>132</v>
      </c>
      <c r="F230" s="98">
        <v>8625</v>
      </c>
      <c r="G230" s="7"/>
    </row>
    <row r="231" spans="1:7" x14ac:dyDescent="0.2">
      <c r="A231" s="80" t="s">
        <v>210</v>
      </c>
      <c r="B231" s="81">
        <v>7</v>
      </c>
      <c r="C231" s="81">
        <v>3</v>
      </c>
      <c r="D231" s="82" t="s">
        <v>58</v>
      </c>
      <c r="E231" s="83" t="s">
        <v>211</v>
      </c>
      <c r="F231" s="98">
        <v>10539.79</v>
      </c>
      <c r="G231" s="7"/>
    </row>
    <row r="232" spans="1:7" ht="67.5" x14ac:dyDescent="0.2">
      <c r="A232" s="80" t="s">
        <v>57</v>
      </c>
      <c r="B232" s="81">
        <v>7</v>
      </c>
      <c r="C232" s="81">
        <v>3</v>
      </c>
      <c r="D232" s="82" t="s">
        <v>56</v>
      </c>
      <c r="E232" s="83" t="s">
        <v>0</v>
      </c>
      <c r="F232" s="98">
        <v>15087957.93</v>
      </c>
      <c r="G232" s="7"/>
    </row>
    <row r="233" spans="1:7" x14ac:dyDescent="0.2">
      <c r="A233" s="80" t="s">
        <v>204</v>
      </c>
      <c r="B233" s="81">
        <v>7</v>
      </c>
      <c r="C233" s="81">
        <v>3</v>
      </c>
      <c r="D233" s="82" t="s">
        <v>56</v>
      </c>
      <c r="E233" s="83" t="s">
        <v>41</v>
      </c>
      <c r="F233" s="98">
        <v>9455102.6600000001</v>
      </c>
      <c r="G233" s="3"/>
    </row>
    <row r="234" spans="1:7" ht="33.75" x14ac:dyDescent="0.2">
      <c r="A234" s="80" t="s">
        <v>206</v>
      </c>
      <c r="B234" s="81">
        <v>7</v>
      </c>
      <c r="C234" s="81">
        <v>3</v>
      </c>
      <c r="D234" s="82" t="s">
        <v>56</v>
      </c>
      <c r="E234" s="83" t="s">
        <v>207</v>
      </c>
      <c r="F234" s="98">
        <v>2859900</v>
      </c>
      <c r="G234" s="3"/>
    </row>
    <row r="235" spans="1:7" ht="22.5" x14ac:dyDescent="0.2">
      <c r="A235" s="80" t="s">
        <v>25</v>
      </c>
      <c r="B235" s="81">
        <v>7</v>
      </c>
      <c r="C235" s="81">
        <v>3</v>
      </c>
      <c r="D235" s="82" t="s">
        <v>56</v>
      </c>
      <c r="E235" s="83" t="s">
        <v>24</v>
      </c>
      <c r="F235" s="98">
        <v>2653025.27</v>
      </c>
      <c r="G235" s="3"/>
    </row>
    <row r="236" spans="1:7" ht="22.5" x14ac:dyDescent="0.2">
      <c r="A236" s="80" t="s">
        <v>135</v>
      </c>
      <c r="B236" s="81">
        <v>7</v>
      </c>
      <c r="C236" s="81">
        <v>3</v>
      </c>
      <c r="D236" s="82" t="s">
        <v>56</v>
      </c>
      <c r="E236" s="83" t="s">
        <v>134</v>
      </c>
      <c r="F236" s="98">
        <v>110930</v>
      </c>
      <c r="G236" s="3"/>
    </row>
    <row r="237" spans="1:7" x14ac:dyDescent="0.2">
      <c r="A237" s="80" t="s">
        <v>210</v>
      </c>
      <c r="B237" s="81">
        <v>7</v>
      </c>
      <c r="C237" s="81">
        <v>3</v>
      </c>
      <c r="D237" s="82" t="s">
        <v>56</v>
      </c>
      <c r="E237" s="83" t="s">
        <v>211</v>
      </c>
      <c r="F237" s="98">
        <v>9000</v>
      </c>
      <c r="G237" s="3"/>
    </row>
    <row r="238" spans="1:7" x14ac:dyDescent="0.2">
      <c r="A238" s="80" t="s">
        <v>241</v>
      </c>
      <c r="B238" s="81">
        <v>7</v>
      </c>
      <c r="C238" s="81">
        <v>7</v>
      </c>
      <c r="D238" s="82" t="s">
        <v>1</v>
      </c>
      <c r="E238" s="83" t="s">
        <v>0</v>
      </c>
      <c r="F238" s="98">
        <v>2284600</v>
      </c>
      <c r="G238" s="3"/>
    </row>
    <row r="239" spans="1:7" ht="33.75" x14ac:dyDescent="0.2">
      <c r="A239" s="80" t="s">
        <v>242</v>
      </c>
      <c r="B239" s="81">
        <v>7</v>
      </c>
      <c r="C239" s="81">
        <v>7</v>
      </c>
      <c r="D239" s="82" t="s">
        <v>243</v>
      </c>
      <c r="E239" s="83" t="s">
        <v>0</v>
      </c>
      <c r="F239" s="98">
        <v>300000</v>
      </c>
      <c r="G239" s="3"/>
    </row>
    <row r="240" spans="1:7" ht="45" x14ac:dyDescent="0.2">
      <c r="A240" s="80" t="s">
        <v>199</v>
      </c>
      <c r="B240" s="81">
        <v>7</v>
      </c>
      <c r="C240" s="81">
        <v>7</v>
      </c>
      <c r="D240" s="82" t="s">
        <v>243</v>
      </c>
      <c r="E240" s="83" t="s">
        <v>200</v>
      </c>
      <c r="F240" s="98">
        <v>300000</v>
      </c>
      <c r="G240" s="3"/>
    </row>
    <row r="241" spans="1:7" ht="45" x14ac:dyDescent="0.2">
      <c r="A241" s="80" t="s">
        <v>55</v>
      </c>
      <c r="B241" s="81">
        <v>7</v>
      </c>
      <c r="C241" s="81">
        <v>7</v>
      </c>
      <c r="D241" s="82" t="s">
        <v>244</v>
      </c>
      <c r="E241" s="83" t="s">
        <v>0</v>
      </c>
      <c r="F241" s="98">
        <v>6800</v>
      </c>
      <c r="G241" s="2">
        <v>323</v>
      </c>
    </row>
    <row r="242" spans="1:7" ht="22.5" x14ac:dyDescent="0.2">
      <c r="A242" s="80" t="s">
        <v>25</v>
      </c>
      <c r="B242" s="81">
        <v>7</v>
      </c>
      <c r="C242" s="81">
        <v>7</v>
      </c>
      <c r="D242" s="82" t="s">
        <v>244</v>
      </c>
      <c r="E242" s="83" t="s">
        <v>24</v>
      </c>
      <c r="F242" s="98">
        <v>6800</v>
      </c>
    </row>
    <row r="243" spans="1:7" x14ac:dyDescent="0.2">
      <c r="A243" s="80" t="s">
        <v>53</v>
      </c>
      <c r="B243" s="81">
        <v>7</v>
      </c>
      <c r="C243" s="81">
        <v>7</v>
      </c>
      <c r="D243" s="82" t="s">
        <v>52</v>
      </c>
      <c r="E243" s="83" t="s">
        <v>0</v>
      </c>
      <c r="F243" s="98">
        <v>92900</v>
      </c>
    </row>
    <row r="244" spans="1:7" ht="22.5" x14ac:dyDescent="0.2">
      <c r="A244" s="80" t="s">
        <v>25</v>
      </c>
      <c r="B244" s="81">
        <v>7</v>
      </c>
      <c r="C244" s="81">
        <v>7</v>
      </c>
      <c r="D244" s="82" t="s">
        <v>52</v>
      </c>
      <c r="E244" s="83" t="s">
        <v>24</v>
      </c>
      <c r="F244" s="98">
        <v>92900</v>
      </c>
    </row>
    <row r="245" spans="1:7" ht="56.25" x14ac:dyDescent="0.2">
      <c r="A245" s="80" t="s">
        <v>54</v>
      </c>
      <c r="B245" s="81">
        <v>7</v>
      </c>
      <c r="C245" s="81">
        <v>7</v>
      </c>
      <c r="D245" s="82" t="s">
        <v>245</v>
      </c>
      <c r="E245" s="83" t="s">
        <v>0</v>
      </c>
      <c r="F245" s="98">
        <v>1764900</v>
      </c>
    </row>
    <row r="246" spans="1:7" ht="22.5" x14ac:dyDescent="0.2">
      <c r="A246" s="80" t="s">
        <v>25</v>
      </c>
      <c r="B246" s="81">
        <v>7</v>
      </c>
      <c r="C246" s="81">
        <v>7</v>
      </c>
      <c r="D246" s="82" t="s">
        <v>245</v>
      </c>
      <c r="E246" s="83" t="s">
        <v>24</v>
      </c>
      <c r="F246" s="98">
        <v>1764900</v>
      </c>
    </row>
    <row r="247" spans="1:7" ht="67.5" x14ac:dyDescent="0.2">
      <c r="A247" s="80" t="s">
        <v>7</v>
      </c>
      <c r="B247" s="81">
        <v>7</v>
      </c>
      <c r="C247" s="81">
        <v>7</v>
      </c>
      <c r="D247" s="82" t="s">
        <v>6</v>
      </c>
      <c r="E247" s="83" t="s">
        <v>0</v>
      </c>
      <c r="F247" s="98">
        <v>120000</v>
      </c>
    </row>
    <row r="248" spans="1:7" x14ac:dyDescent="0.2">
      <c r="A248" s="80" t="s">
        <v>19</v>
      </c>
      <c r="B248" s="81">
        <v>7</v>
      </c>
      <c r="C248" s="81">
        <v>7</v>
      </c>
      <c r="D248" s="82" t="s">
        <v>6</v>
      </c>
      <c r="E248" s="83" t="s">
        <v>17</v>
      </c>
      <c r="F248" s="98">
        <v>120000</v>
      </c>
    </row>
    <row r="249" spans="1:7" x14ac:dyDescent="0.2">
      <c r="A249" s="80" t="s">
        <v>51</v>
      </c>
      <c r="B249" s="81">
        <v>7</v>
      </c>
      <c r="C249" s="81">
        <v>9</v>
      </c>
      <c r="D249" s="82" t="s">
        <v>1</v>
      </c>
      <c r="E249" s="83" t="s">
        <v>0</v>
      </c>
      <c r="F249" s="98">
        <v>21344582.170000002</v>
      </c>
    </row>
    <row r="250" spans="1:7" ht="90" x14ac:dyDescent="0.2">
      <c r="A250" s="80" t="s">
        <v>50</v>
      </c>
      <c r="B250" s="81">
        <v>7</v>
      </c>
      <c r="C250" s="81">
        <v>9</v>
      </c>
      <c r="D250" s="82" t="s">
        <v>49</v>
      </c>
      <c r="E250" s="83" t="s">
        <v>0</v>
      </c>
      <c r="F250" s="98">
        <v>5517100</v>
      </c>
    </row>
    <row r="251" spans="1:7" ht="22.5" x14ac:dyDescent="0.2">
      <c r="A251" s="80" t="s">
        <v>153</v>
      </c>
      <c r="B251" s="81">
        <v>7</v>
      </c>
      <c r="C251" s="81">
        <v>9</v>
      </c>
      <c r="D251" s="82" t="s">
        <v>49</v>
      </c>
      <c r="E251" s="83" t="s">
        <v>154</v>
      </c>
      <c r="F251" s="98">
        <v>5517100</v>
      </c>
    </row>
    <row r="252" spans="1:7" ht="101.25" x14ac:dyDescent="0.2">
      <c r="A252" s="80" t="s">
        <v>48</v>
      </c>
      <c r="B252" s="81">
        <v>7</v>
      </c>
      <c r="C252" s="81">
        <v>9</v>
      </c>
      <c r="D252" s="82" t="s">
        <v>47</v>
      </c>
      <c r="E252" s="83" t="s">
        <v>0</v>
      </c>
      <c r="F252" s="98">
        <v>290500.17</v>
      </c>
    </row>
    <row r="253" spans="1:7" ht="22.5" x14ac:dyDescent="0.2">
      <c r="A253" s="80" t="s">
        <v>153</v>
      </c>
      <c r="B253" s="81">
        <v>7</v>
      </c>
      <c r="C253" s="81">
        <v>9</v>
      </c>
      <c r="D253" s="82" t="s">
        <v>47</v>
      </c>
      <c r="E253" s="83" t="s">
        <v>154</v>
      </c>
      <c r="F253" s="98">
        <v>189190.51</v>
      </c>
    </row>
    <row r="254" spans="1:7" ht="22.5" x14ac:dyDescent="0.2">
      <c r="A254" s="80" t="s">
        <v>25</v>
      </c>
      <c r="B254" s="81">
        <v>7</v>
      </c>
      <c r="C254" s="81">
        <v>9</v>
      </c>
      <c r="D254" s="82" t="s">
        <v>47</v>
      </c>
      <c r="E254" s="83" t="s">
        <v>24</v>
      </c>
      <c r="F254" s="98">
        <v>101309.66</v>
      </c>
    </row>
    <row r="255" spans="1:7" ht="56.25" x14ac:dyDescent="0.2">
      <c r="A255" s="80" t="s">
        <v>260</v>
      </c>
      <c r="B255" s="81">
        <v>7</v>
      </c>
      <c r="C255" s="81">
        <v>9</v>
      </c>
      <c r="D255" s="82" t="s">
        <v>261</v>
      </c>
      <c r="E255" s="83" t="s">
        <v>0</v>
      </c>
      <c r="F255" s="98">
        <v>3209000</v>
      </c>
    </row>
    <row r="256" spans="1:7" ht="22.5" x14ac:dyDescent="0.2">
      <c r="A256" s="80" t="s">
        <v>25</v>
      </c>
      <c r="B256" s="81">
        <v>7</v>
      </c>
      <c r="C256" s="81">
        <v>9</v>
      </c>
      <c r="D256" s="82" t="s">
        <v>261</v>
      </c>
      <c r="E256" s="83" t="s">
        <v>24</v>
      </c>
      <c r="F256" s="98">
        <v>3209000</v>
      </c>
    </row>
    <row r="257" spans="1:6" ht="56.25" x14ac:dyDescent="0.2">
      <c r="A257" s="80" t="s">
        <v>262</v>
      </c>
      <c r="B257" s="81">
        <v>7</v>
      </c>
      <c r="C257" s="81">
        <v>9</v>
      </c>
      <c r="D257" s="82" t="s">
        <v>263</v>
      </c>
      <c r="E257" s="83" t="s">
        <v>0</v>
      </c>
      <c r="F257" s="98">
        <v>168894</v>
      </c>
    </row>
    <row r="258" spans="1:6" ht="22.5" x14ac:dyDescent="0.2">
      <c r="A258" s="80" t="s">
        <v>25</v>
      </c>
      <c r="B258" s="81">
        <v>7</v>
      </c>
      <c r="C258" s="81">
        <v>9</v>
      </c>
      <c r="D258" s="82" t="s">
        <v>263</v>
      </c>
      <c r="E258" s="83" t="s">
        <v>24</v>
      </c>
      <c r="F258" s="98">
        <v>168894</v>
      </c>
    </row>
    <row r="259" spans="1:6" ht="45" x14ac:dyDescent="0.2">
      <c r="A259" s="80" t="s">
        <v>46</v>
      </c>
      <c r="B259" s="81">
        <v>7</v>
      </c>
      <c r="C259" s="81">
        <v>9</v>
      </c>
      <c r="D259" s="82" t="s">
        <v>213</v>
      </c>
      <c r="E259" s="83" t="s">
        <v>0</v>
      </c>
      <c r="F259" s="98">
        <v>1235600</v>
      </c>
    </row>
    <row r="260" spans="1:6" ht="22.5" x14ac:dyDescent="0.2">
      <c r="A260" s="80" t="s">
        <v>153</v>
      </c>
      <c r="B260" s="81">
        <v>7</v>
      </c>
      <c r="C260" s="81">
        <v>9</v>
      </c>
      <c r="D260" s="82" t="s">
        <v>213</v>
      </c>
      <c r="E260" s="83" t="s">
        <v>154</v>
      </c>
      <c r="F260" s="98">
        <v>1235600</v>
      </c>
    </row>
    <row r="261" spans="1:6" ht="22.5" x14ac:dyDescent="0.2">
      <c r="A261" s="80" t="s">
        <v>45</v>
      </c>
      <c r="B261" s="81">
        <v>7</v>
      </c>
      <c r="C261" s="81">
        <v>9</v>
      </c>
      <c r="D261" s="82" t="s">
        <v>214</v>
      </c>
      <c r="E261" s="83" t="s">
        <v>0</v>
      </c>
      <c r="F261" s="98">
        <v>23600</v>
      </c>
    </row>
    <row r="262" spans="1:6" ht="22.5" x14ac:dyDescent="0.2">
      <c r="A262" s="80" t="s">
        <v>25</v>
      </c>
      <c r="B262" s="81">
        <v>7</v>
      </c>
      <c r="C262" s="81">
        <v>9</v>
      </c>
      <c r="D262" s="82" t="s">
        <v>214</v>
      </c>
      <c r="E262" s="83" t="s">
        <v>24</v>
      </c>
      <c r="F262" s="98">
        <v>23600</v>
      </c>
    </row>
    <row r="263" spans="1:6" ht="22.5" x14ac:dyDescent="0.2">
      <c r="A263" s="80" t="s">
        <v>44</v>
      </c>
      <c r="B263" s="81">
        <v>7</v>
      </c>
      <c r="C263" s="81">
        <v>9</v>
      </c>
      <c r="D263" s="82" t="s">
        <v>43</v>
      </c>
      <c r="E263" s="83" t="s">
        <v>0</v>
      </c>
      <c r="F263" s="98">
        <v>4864588</v>
      </c>
    </row>
    <row r="264" spans="1:6" x14ac:dyDescent="0.2">
      <c r="A264" s="80" t="s">
        <v>204</v>
      </c>
      <c r="B264" s="81">
        <v>7</v>
      </c>
      <c r="C264" s="81">
        <v>9</v>
      </c>
      <c r="D264" s="82" t="s">
        <v>43</v>
      </c>
      <c r="E264" s="83" t="s">
        <v>41</v>
      </c>
      <c r="F264" s="98">
        <v>2587088.63</v>
      </c>
    </row>
    <row r="265" spans="1:6" ht="22.5" x14ac:dyDescent="0.2">
      <c r="A265" s="80" t="s">
        <v>205</v>
      </c>
      <c r="B265" s="81">
        <v>7</v>
      </c>
      <c r="C265" s="81">
        <v>9</v>
      </c>
      <c r="D265" s="82" t="s">
        <v>43</v>
      </c>
      <c r="E265" s="83" t="s">
        <v>40</v>
      </c>
      <c r="F265" s="98">
        <v>118100</v>
      </c>
    </row>
    <row r="266" spans="1:6" ht="33.75" x14ac:dyDescent="0.2">
      <c r="A266" s="80" t="s">
        <v>206</v>
      </c>
      <c r="B266" s="81">
        <v>7</v>
      </c>
      <c r="C266" s="81">
        <v>9</v>
      </c>
      <c r="D266" s="82" t="s">
        <v>43</v>
      </c>
      <c r="E266" s="83" t="s">
        <v>207</v>
      </c>
      <c r="F266" s="98">
        <v>781299.37</v>
      </c>
    </row>
    <row r="267" spans="1:6" ht="22.5" x14ac:dyDescent="0.2">
      <c r="A267" s="80" t="s">
        <v>39</v>
      </c>
      <c r="B267" s="81">
        <v>7</v>
      </c>
      <c r="C267" s="81">
        <v>9</v>
      </c>
      <c r="D267" s="82" t="s">
        <v>43</v>
      </c>
      <c r="E267" s="83" t="s">
        <v>38</v>
      </c>
      <c r="F267" s="98">
        <v>379400</v>
      </c>
    </row>
    <row r="268" spans="1:6" ht="22.5" x14ac:dyDescent="0.2">
      <c r="A268" s="80" t="s">
        <v>25</v>
      </c>
      <c r="B268" s="81">
        <v>7</v>
      </c>
      <c r="C268" s="81">
        <v>9</v>
      </c>
      <c r="D268" s="82" t="s">
        <v>43</v>
      </c>
      <c r="E268" s="83" t="s">
        <v>24</v>
      </c>
      <c r="F268" s="98">
        <v>991900</v>
      </c>
    </row>
    <row r="269" spans="1:6" ht="22.5" x14ac:dyDescent="0.2">
      <c r="A269" s="80" t="s">
        <v>135</v>
      </c>
      <c r="B269" s="81">
        <v>7</v>
      </c>
      <c r="C269" s="81">
        <v>9</v>
      </c>
      <c r="D269" s="82" t="s">
        <v>43</v>
      </c>
      <c r="E269" s="83" t="s">
        <v>134</v>
      </c>
      <c r="F269" s="98">
        <v>200</v>
      </c>
    </row>
    <row r="270" spans="1:6" x14ac:dyDescent="0.2">
      <c r="A270" s="80" t="s">
        <v>133</v>
      </c>
      <c r="B270" s="81">
        <v>7</v>
      </c>
      <c r="C270" s="81">
        <v>9</v>
      </c>
      <c r="D270" s="82" t="s">
        <v>43</v>
      </c>
      <c r="E270" s="83" t="s">
        <v>132</v>
      </c>
      <c r="F270" s="98">
        <v>3300</v>
      </c>
    </row>
    <row r="271" spans="1:6" x14ac:dyDescent="0.2">
      <c r="A271" s="80" t="s">
        <v>210</v>
      </c>
      <c r="B271" s="81">
        <v>7</v>
      </c>
      <c r="C271" s="81">
        <v>9</v>
      </c>
      <c r="D271" s="82" t="s">
        <v>43</v>
      </c>
      <c r="E271" s="83" t="s">
        <v>211</v>
      </c>
      <c r="F271" s="98">
        <v>3300</v>
      </c>
    </row>
    <row r="272" spans="1:6" ht="78.75" x14ac:dyDescent="0.2">
      <c r="A272" s="80" t="s">
        <v>42</v>
      </c>
      <c r="B272" s="81">
        <v>7</v>
      </c>
      <c r="C272" s="81">
        <v>9</v>
      </c>
      <c r="D272" s="82" t="s">
        <v>37</v>
      </c>
      <c r="E272" s="83" t="s">
        <v>0</v>
      </c>
      <c r="F272" s="98">
        <v>6035300</v>
      </c>
    </row>
    <row r="273" spans="1:6" x14ac:dyDescent="0.2">
      <c r="A273" s="80" t="s">
        <v>204</v>
      </c>
      <c r="B273" s="81">
        <v>7</v>
      </c>
      <c r="C273" s="81">
        <v>9</v>
      </c>
      <c r="D273" s="82" t="s">
        <v>37</v>
      </c>
      <c r="E273" s="83" t="s">
        <v>41</v>
      </c>
      <c r="F273" s="98">
        <v>4635400</v>
      </c>
    </row>
    <row r="274" spans="1:6" ht="33.75" x14ac:dyDescent="0.2">
      <c r="A274" s="80" t="s">
        <v>206</v>
      </c>
      <c r="B274" s="81">
        <v>7</v>
      </c>
      <c r="C274" s="81">
        <v>9</v>
      </c>
      <c r="D274" s="82" t="s">
        <v>37</v>
      </c>
      <c r="E274" s="83" t="s">
        <v>207</v>
      </c>
      <c r="F274" s="98">
        <v>1399900</v>
      </c>
    </row>
    <row r="275" spans="1:6" x14ac:dyDescent="0.2">
      <c r="A275" s="80" t="s">
        <v>36</v>
      </c>
      <c r="B275" s="81">
        <v>8</v>
      </c>
      <c r="C275" s="81">
        <v>0</v>
      </c>
      <c r="D275" s="82" t="s">
        <v>1</v>
      </c>
      <c r="E275" s="83" t="s">
        <v>0</v>
      </c>
      <c r="F275" s="98">
        <v>48554000</v>
      </c>
    </row>
    <row r="276" spans="1:6" x14ac:dyDescent="0.2">
      <c r="A276" s="80" t="s">
        <v>35</v>
      </c>
      <c r="B276" s="81">
        <v>8</v>
      </c>
      <c r="C276" s="81">
        <v>1</v>
      </c>
      <c r="D276" s="82" t="s">
        <v>1</v>
      </c>
      <c r="E276" s="83" t="s">
        <v>0</v>
      </c>
      <c r="F276" s="98">
        <v>48554000</v>
      </c>
    </row>
    <row r="277" spans="1:6" ht="22.5" x14ac:dyDescent="0.2">
      <c r="A277" s="80" t="s">
        <v>109</v>
      </c>
      <c r="B277" s="81">
        <v>8</v>
      </c>
      <c r="C277" s="81">
        <v>1</v>
      </c>
      <c r="D277" s="82" t="s">
        <v>108</v>
      </c>
      <c r="E277" s="83" t="s">
        <v>0</v>
      </c>
      <c r="F277" s="98">
        <v>142000</v>
      </c>
    </row>
    <row r="278" spans="1:6" x14ac:dyDescent="0.2">
      <c r="A278" s="80" t="s">
        <v>253</v>
      </c>
      <c r="B278" s="81">
        <v>8</v>
      </c>
      <c r="C278" s="81">
        <v>1</v>
      </c>
      <c r="D278" s="82" t="s">
        <v>108</v>
      </c>
      <c r="E278" s="83" t="s">
        <v>254</v>
      </c>
      <c r="F278" s="98">
        <v>142000</v>
      </c>
    </row>
    <row r="279" spans="1:6" ht="22.5" x14ac:dyDescent="0.2">
      <c r="A279" s="80" t="s">
        <v>215</v>
      </c>
      <c r="B279" s="81">
        <v>8</v>
      </c>
      <c r="C279" s="81">
        <v>1</v>
      </c>
      <c r="D279" s="82" t="s">
        <v>216</v>
      </c>
      <c r="E279" s="83" t="s">
        <v>0</v>
      </c>
      <c r="F279" s="98">
        <v>25108000</v>
      </c>
    </row>
    <row r="280" spans="1:6" ht="45" x14ac:dyDescent="0.2">
      <c r="A280" s="80" t="s">
        <v>199</v>
      </c>
      <c r="B280" s="81">
        <v>8</v>
      </c>
      <c r="C280" s="81">
        <v>1</v>
      </c>
      <c r="D280" s="82" t="s">
        <v>216</v>
      </c>
      <c r="E280" s="83" t="s">
        <v>200</v>
      </c>
      <c r="F280" s="98">
        <v>25108000</v>
      </c>
    </row>
    <row r="281" spans="1:6" ht="67.5" x14ac:dyDescent="0.2">
      <c r="A281" s="80" t="s">
        <v>7</v>
      </c>
      <c r="B281" s="81">
        <v>8</v>
      </c>
      <c r="C281" s="81">
        <v>1</v>
      </c>
      <c r="D281" s="82" t="s">
        <v>6</v>
      </c>
      <c r="E281" s="83" t="s">
        <v>0</v>
      </c>
      <c r="F281" s="98">
        <v>15215500</v>
      </c>
    </row>
    <row r="282" spans="1:6" ht="45" x14ac:dyDescent="0.2">
      <c r="A282" s="80" t="s">
        <v>199</v>
      </c>
      <c r="B282" s="81">
        <v>8</v>
      </c>
      <c r="C282" s="81">
        <v>1</v>
      </c>
      <c r="D282" s="82" t="s">
        <v>6</v>
      </c>
      <c r="E282" s="83" t="s">
        <v>200</v>
      </c>
      <c r="F282" s="98">
        <v>15215500</v>
      </c>
    </row>
    <row r="283" spans="1:6" x14ac:dyDescent="0.2">
      <c r="A283" s="80" t="s">
        <v>197</v>
      </c>
      <c r="B283" s="81">
        <v>8</v>
      </c>
      <c r="C283" s="81">
        <v>1</v>
      </c>
      <c r="D283" s="82" t="s">
        <v>198</v>
      </c>
      <c r="E283" s="83" t="s">
        <v>0</v>
      </c>
      <c r="F283" s="98">
        <v>6616200</v>
      </c>
    </row>
    <row r="284" spans="1:6" x14ac:dyDescent="0.2">
      <c r="A284" s="80" t="s">
        <v>19</v>
      </c>
      <c r="B284" s="81">
        <v>8</v>
      </c>
      <c r="C284" s="81">
        <v>1</v>
      </c>
      <c r="D284" s="82" t="s">
        <v>198</v>
      </c>
      <c r="E284" s="83" t="s">
        <v>17</v>
      </c>
      <c r="F284" s="98">
        <v>6616200</v>
      </c>
    </row>
    <row r="285" spans="1:6" x14ac:dyDescent="0.2">
      <c r="A285" s="80" t="s">
        <v>5</v>
      </c>
      <c r="B285" s="81">
        <v>8</v>
      </c>
      <c r="C285" s="81">
        <v>1</v>
      </c>
      <c r="D285" s="82" t="s">
        <v>296</v>
      </c>
      <c r="E285" s="83" t="s">
        <v>0</v>
      </c>
      <c r="F285" s="98">
        <v>193400</v>
      </c>
    </row>
    <row r="286" spans="1:6" x14ac:dyDescent="0.2">
      <c r="A286" s="80" t="s">
        <v>19</v>
      </c>
      <c r="B286" s="81">
        <v>8</v>
      </c>
      <c r="C286" s="81">
        <v>1</v>
      </c>
      <c r="D286" s="82" t="s">
        <v>296</v>
      </c>
      <c r="E286" s="83" t="s">
        <v>17</v>
      </c>
      <c r="F286" s="98">
        <v>193400</v>
      </c>
    </row>
    <row r="287" spans="1:6" ht="22.5" x14ac:dyDescent="0.2">
      <c r="A287" s="80" t="s">
        <v>264</v>
      </c>
      <c r="B287" s="81">
        <v>8</v>
      </c>
      <c r="C287" s="81">
        <v>1</v>
      </c>
      <c r="D287" s="82" t="s">
        <v>265</v>
      </c>
      <c r="E287" s="83" t="s">
        <v>0</v>
      </c>
      <c r="F287" s="98">
        <v>16000</v>
      </c>
    </row>
    <row r="288" spans="1:6" x14ac:dyDescent="0.2">
      <c r="A288" s="80" t="s">
        <v>19</v>
      </c>
      <c r="B288" s="81">
        <v>8</v>
      </c>
      <c r="C288" s="81">
        <v>1</v>
      </c>
      <c r="D288" s="82" t="s">
        <v>265</v>
      </c>
      <c r="E288" s="83" t="s">
        <v>17</v>
      </c>
      <c r="F288" s="98">
        <v>16000</v>
      </c>
    </row>
    <row r="289" spans="1:6" ht="56.25" x14ac:dyDescent="0.2">
      <c r="A289" s="80" t="s">
        <v>246</v>
      </c>
      <c r="B289" s="81">
        <v>8</v>
      </c>
      <c r="C289" s="81">
        <v>1</v>
      </c>
      <c r="D289" s="82" t="s">
        <v>306</v>
      </c>
      <c r="E289" s="83" t="s">
        <v>0</v>
      </c>
      <c r="F289" s="98">
        <v>1199800</v>
      </c>
    </row>
    <row r="290" spans="1:6" x14ac:dyDescent="0.2">
      <c r="A290" s="80" t="s">
        <v>19</v>
      </c>
      <c r="B290" s="81">
        <v>8</v>
      </c>
      <c r="C290" s="81">
        <v>1</v>
      </c>
      <c r="D290" s="82" t="s">
        <v>306</v>
      </c>
      <c r="E290" s="83" t="s">
        <v>17</v>
      </c>
      <c r="F290" s="98">
        <v>1199800</v>
      </c>
    </row>
    <row r="291" spans="1:6" ht="56.25" x14ac:dyDescent="0.2">
      <c r="A291" s="80" t="s">
        <v>266</v>
      </c>
      <c r="B291" s="81">
        <v>8</v>
      </c>
      <c r="C291" s="81">
        <v>1</v>
      </c>
      <c r="D291" s="82" t="s">
        <v>267</v>
      </c>
      <c r="E291" s="83" t="s">
        <v>0</v>
      </c>
      <c r="F291" s="98">
        <v>63100</v>
      </c>
    </row>
    <row r="292" spans="1:6" x14ac:dyDescent="0.2">
      <c r="A292" s="80" t="s">
        <v>19</v>
      </c>
      <c r="B292" s="81">
        <v>8</v>
      </c>
      <c r="C292" s="81">
        <v>1</v>
      </c>
      <c r="D292" s="82" t="s">
        <v>267</v>
      </c>
      <c r="E292" s="83" t="s">
        <v>17</v>
      </c>
      <c r="F292" s="98">
        <v>63100</v>
      </c>
    </row>
    <row r="293" spans="1:6" x14ac:dyDescent="0.2">
      <c r="A293" s="80" t="s">
        <v>247</v>
      </c>
      <c r="B293" s="81">
        <v>10</v>
      </c>
      <c r="C293" s="81">
        <v>0</v>
      </c>
      <c r="D293" s="82" t="s">
        <v>1</v>
      </c>
      <c r="E293" s="83" t="s">
        <v>0</v>
      </c>
      <c r="F293" s="98">
        <v>68747920</v>
      </c>
    </row>
    <row r="294" spans="1:6" x14ac:dyDescent="0.2">
      <c r="A294" s="80" t="s">
        <v>34</v>
      </c>
      <c r="B294" s="81">
        <v>10</v>
      </c>
      <c r="C294" s="81">
        <v>1</v>
      </c>
      <c r="D294" s="82" t="s">
        <v>1</v>
      </c>
      <c r="E294" s="83" t="s">
        <v>0</v>
      </c>
      <c r="F294" s="98">
        <v>2047200</v>
      </c>
    </row>
    <row r="295" spans="1:6" x14ac:dyDescent="0.2">
      <c r="A295" s="80" t="s">
        <v>33</v>
      </c>
      <c r="B295" s="81">
        <v>10</v>
      </c>
      <c r="C295" s="81">
        <v>1</v>
      </c>
      <c r="D295" s="82" t="s">
        <v>32</v>
      </c>
      <c r="E295" s="83" t="s">
        <v>0</v>
      </c>
      <c r="F295" s="98">
        <v>2047200</v>
      </c>
    </row>
    <row r="296" spans="1:6" x14ac:dyDescent="0.2">
      <c r="A296" s="80" t="s">
        <v>297</v>
      </c>
      <c r="B296" s="81">
        <v>10</v>
      </c>
      <c r="C296" s="81">
        <v>1</v>
      </c>
      <c r="D296" s="82" t="s">
        <v>32</v>
      </c>
      <c r="E296" s="83" t="s">
        <v>298</v>
      </c>
      <c r="F296" s="98">
        <v>2047200</v>
      </c>
    </row>
    <row r="297" spans="1:6" x14ac:dyDescent="0.2">
      <c r="A297" s="80" t="s">
        <v>31</v>
      </c>
      <c r="B297" s="81">
        <v>10</v>
      </c>
      <c r="C297" s="81">
        <v>2</v>
      </c>
      <c r="D297" s="82" t="s">
        <v>1</v>
      </c>
      <c r="E297" s="83" t="s">
        <v>0</v>
      </c>
      <c r="F297" s="98">
        <v>25766120</v>
      </c>
    </row>
    <row r="298" spans="1:6" ht="33.75" x14ac:dyDescent="0.2">
      <c r="A298" s="80" t="s">
        <v>30</v>
      </c>
      <c r="B298" s="81">
        <v>10</v>
      </c>
      <c r="C298" s="81">
        <v>2</v>
      </c>
      <c r="D298" s="82" t="s">
        <v>29</v>
      </c>
      <c r="E298" s="83" t="s">
        <v>0</v>
      </c>
      <c r="F298" s="98">
        <v>25766120</v>
      </c>
    </row>
    <row r="299" spans="1:6" ht="45" x14ac:dyDescent="0.2">
      <c r="A299" s="80" t="s">
        <v>199</v>
      </c>
      <c r="B299" s="81">
        <v>10</v>
      </c>
      <c r="C299" s="81">
        <v>2</v>
      </c>
      <c r="D299" s="82" t="s">
        <v>29</v>
      </c>
      <c r="E299" s="83" t="s">
        <v>200</v>
      </c>
      <c r="F299" s="98">
        <v>25766120</v>
      </c>
    </row>
    <row r="300" spans="1:6" x14ac:dyDescent="0.2">
      <c r="A300" s="80" t="s">
        <v>28</v>
      </c>
      <c r="B300" s="81">
        <v>10</v>
      </c>
      <c r="C300" s="81">
        <v>3</v>
      </c>
      <c r="D300" s="82" t="s">
        <v>1</v>
      </c>
      <c r="E300" s="83" t="s">
        <v>0</v>
      </c>
      <c r="F300" s="98">
        <v>1101000</v>
      </c>
    </row>
    <row r="301" spans="1:6" ht="56.25" x14ac:dyDescent="0.2">
      <c r="A301" s="80" t="s">
        <v>268</v>
      </c>
      <c r="B301" s="81">
        <v>10</v>
      </c>
      <c r="C301" s="81">
        <v>3</v>
      </c>
      <c r="D301" s="82" t="s">
        <v>269</v>
      </c>
      <c r="E301" s="83" t="s">
        <v>0</v>
      </c>
      <c r="F301" s="98">
        <v>1101000</v>
      </c>
    </row>
    <row r="302" spans="1:6" x14ac:dyDescent="0.2">
      <c r="A302" s="80" t="s">
        <v>270</v>
      </c>
      <c r="B302" s="81">
        <v>10</v>
      </c>
      <c r="C302" s="81">
        <v>3</v>
      </c>
      <c r="D302" s="82" t="s">
        <v>269</v>
      </c>
      <c r="E302" s="83" t="s">
        <v>271</v>
      </c>
      <c r="F302" s="98">
        <v>1101000</v>
      </c>
    </row>
    <row r="303" spans="1:6" x14ac:dyDescent="0.2">
      <c r="A303" s="80" t="s">
        <v>27</v>
      </c>
      <c r="B303" s="81">
        <v>10</v>
      </c>
      <c r="C303" s="81">
        <v>4</v>
      </c>
      <c r="D303" s="82" t="s">
        <v>1</v>
      </c>
      <c r="E303" s="83" t="s">
        <v>0</v>
      </c>
      <c r="F303" s="98">
        <v>38572400</v>
      </c>
    </row>
    <row r="304" spans="1:6" ht="33.75" x14ac:dyDescent="0.2">
      <c r="A304" s="80" t="s">
        <v>26</v>
      </c>
      <c r="B304" s="81">
        <v>10</v>
      </c>
      <c r="C304" s="81">
        <v>4</v>
      </c>
      <c r="D304" s="82" t="s">
        <v>222</v>
      </c>
      <c r="E304" s="83" t="s">
        <v>0</v>
      </c>
      <c r="F304" s="98">
        <v>38572400</v>
      </c>
    </row>
    <row r="305" spans="1:6" ht="33.75" x14ac:dyDescent="0.2">
      <c r="A305" s="80" t="s">
        <v>23</v>
      </c>
      <c r="B305" s="81">
        <v>10</v>
      </c>
      <c r="C305" s="81">
        <v>4</v>
      </c>
      <c r="D305" s="82" t="s">
        <v>222</v>
      </c>
      <c r="E305" s="83" t="s">
        <v>22</v>
      </c>
      <c r="F305" s="98">
        <v>22484800</v>
      </c>
    </row>
    <row r="306" spans="1:6" ht="22.5" x14ac:dyDescent="0.2">
      <c r="A306" s="80" t="s">
        <v>272</v>
      </c>
      <c r="B306" s="81">
        <v>10</v>
      </c>
      <c r="C306" s="81">
        <v>4</v>
      </c>
      <c r="D306" s="82" t="s">
        <v>222</v>
      </c>
      <c r="E306" s="83" t="s">
        <v>273</v>
      </c>
      <c r="F306" s="98">
        <v>16087600</v>
      </c>
    </row>
    <row r="307" spans="1:6" x14ac:dyDescent="0.2">
      <c r="A307" s="80" t="s">
        <v>21</v>
      </c>
      <c r="B307" s="81">
        <v>10</v>
      </c>
      <c r="C307" s="81">
        <v>6</v>
      </c>
      <c r="D307" s="82" t="s">
        <v>1</v>
      </c>
      <c r="E307" s="83" t="s">
        <v>0</v>
      </c>
      <c r="F307" s="98">
        <v>1261200</v>
      </c>
    </row>
    <row r="308" spans="1:6" ht="33.75" x14ac:dyDescent="0.2">
      <c r="A308" s="80" t="s">
        <v>201</v>
      </c>
      <c r="B308" s="81">
        <v>10</v>
      </c>
      <c r="C308" s="81">
        <v>6</v>
      </c>
      <c r="D308" s="82" t="s">
        <v>250</v>
      </c>
      <c r="E308" s="83" t="s">
        <v>0</v>
      </c>
      <c r="F308" s="98">
        <v>1245200</v>
      </c>
    </row>
    <row r="309" spans="1:6" ht="22.5" x14ac:dyDescent="0.2">
      <c r="A309" s="80" t="s">
        <v>25</v>
      </c>
      <c r="B309" s="81">
        <v>10</v>
      </c>
      <c r="C309" s="81">
        <v>6</v>
      </c>
      <c r="D309" s="82" t="s">
        <v>250</v>
      </c>
      <c r="E309" s="83" t="s">
        <v>24</v>
      </c>
      <c r="F309" s="98">
        <v>773194.5</v>
      </c>
    </row>
    <row r="310" spans="1:6" ht="33.75" x14ac:dyDescent="0.2">
      <c r="A310" s="80" t="s">
        <v>23</v>
      </c>
      <c r="B310" s="81">
        <v>10</v>
      </c>
      <c r="C310" s="81">
        <v>6</v>
      </c>
      <c r="D310" s="82" t="s">
        <v>250</v>
      </c>
      <c r="E310" s="83" t="s">
        <v>22</v>
      </c>
      <c r="F310" s="98">
        <v>472005.5</v>
      </c>
    </row>
    <row r="311" spans="1:6" ht="90" x14ac:dyDescent="0.2">
      <c r="A311" s="80" t="s">
        <v>20</v>
      </c>
      <c r="B311" s="81">
        <v>10</v>
      </c>
      <c r="C311" s="81">
        <v>6</v>
      </c>
      <c r="D311" s="82" t="s">
        <v>18</v>
      </c>
      <c r="E311" s="83" t="s">
        <v>0</v>
      </c>
      <c r="F311" s="98">
        <v>16000</v>
      </c>
    </row>
    <row r="312" spans="1:6" ht="22.5" x14ac:dyDescent="0.2">
      <c r="A312" s="80" t="s">
        <v>25</v>
      </c>
      <c r="B312" s="81">
        <v>10</v>
      </c>
      <c r="C312" s="81">
        <v>6</v>
      </c>
      <c r="D312" s="82" t="s">
        <v>18</v>
      </c>
      <c r="E312" s="83" t="s">
        <v>24</v>
      </c>
      <c r="F312" s="98">
        <v>16000</v>
      </c>
    </row>
    <row r="313" spans="1:6" ht="22.5" x14ac:dyDescent="0.2">
      <c r="A313" s="80" t="s">
        <v>16</v>
      </c>
      <c r="B313" s="81">
        <v>13</v>
      </c>
      <c r="C313" s="81">
        <v>0</v>
      </c>
      <c r="D313" s="82" t="s">
        <v>1</v>
      </c>
      <c r="E313" s="83" t="s">
        <v>0</v>
      </c>
      <c r="F313" s="98">
        <v>1496500</v>
      </c>
    </row>
    <row r="314" spans="1:6" ht="22.5" x14ac:dyDescent="0.2">
      <c r="A314" s="80" t="s">
        <v>15</v>
      </c>
      <c r="B314" s="81">
        <v>13</v>
      </c>
      <c r="C314" s="81">
        <v>1</v>
      </c>
      <c r="D314" s="82" t="s">
        <v>1</v>
      </c>
      <c r="E314" s="83" t="s">
        <v>0</v>
      </c>
      <c r="F314" s="98">
        <v>1496500</v>
      </c>
    </row>
    <row r="315" spans="1:6" x14ac:dyDescent="0.2">
      <c r="A315" s="80" t="s">
        <v>14</v>
      </c>
      <c r="B315" s="81">
        <v>13</v>
      </c>
      <c r="C315" s="81">
        <v>1</v>
      </c>
      <c r="D315" s="82" t="s">
        <v>12</v>
      </c>
      <c r="E315" s="83" t="s">
        <v>0</v>
      </c>
      <c r="F315" s="98">
        <v>1496500</v>
      </c>
    </row>
    <row r="316" spans="1:6" x14ac:dyDescent="0.2">
      <c r="A316" s="80" t="s">
        <v>13</v>
      </c>
      <c r="B316" s="81">
        <v>13</v>
      </c>
      <c r="C316" s="81">
        <v>1</v>
      </c>
      <c r="D316" s="82" t="s">
        <v>12</v>
      </c>
      <c r="E316" s="83" t="s">
        <v>11</v>
      </c>
      <c r="F316" s="98">
        <v>1496500</v>
      </c>
    </row>
    <row r="317" spans="1:6" ht="33.75" x14ac:dyDescent="0.2">
      <c r="A317" s="80" t="s">
        <v>249</v>
      </c>
      <c r="B317" s="81">
        <v>14</v>
      </c>
      <c r="C317" s="81">
        <v>0</v>
      </c>
      <c r="D317" s="82" t="s">
        <v>1</v>
      </c>
      <c r="E317" s="83" t="s">
        <v>0</v>
      </c>
      <c r="F317" s="98">
        <v>57987248.049999997</v>
      </c>
    </row>
    <row r="318" spans="1:6" ht="33.75" x14ac:dyDescent="0.2">
      <c r="A318" s="80" t="s">
        <v>10</v>
      </c>
      <c r="B318" s="81">
        <v>14</v>
      </c>
      <c r="C318" s="81">
        <v>1</v>
      </c>
      <c r="D318" s="82" t="s">
        <v>1</v>
      </c>
      <c r="E318" s="83" t="s">
        <v>0</v>
      </c>
      <c r="F318" s="98">
        <v>48330300</v>
      </c>
    </row>
    <row r="319" spans="1:6" x14ac:dyDescent="0.2">
      <c r="A319" s="80" t="s">
        <v>9</v>
      </c>
      <c r="B319" s="81">
        <v>14</v>
      </c>
      <c r="C319" s="81">
        <v>1</v>
      </c>
      <c r="D319" s="82" t="s">
        <v>8</v>
      </c>
      <c r="E319" s="83" t="s">
        <v>0</v>
      </c>
      <c r="F319" s="98">
        <v>24412800</v>
      </c>
    </row>
    <row r="320" spans="1:6" x14ac:dyDescent="0.2">
      <c r="A320" s="80" t="s">
        <v>4</v>
      </c>
      <c r="B320" s="81">
        <v>14</v>
      </c>
      <c r="C320" s="81">
        <v>1</v>
      </c>
      <c r="D320" s="82" t="s">
        <v>8</v>
      </c>
      <c r="E320" s="83" t="s">
        <v>2</v>
      </c>
      <c r="F320" s="98">
        <v>24412800</v>
      </c>
    </row>
    <row r="321" spans="1:6" ht="67.5" x14ac:dyDescent="0.2">
      <c r="A321" s="80" t="s">
        <v>7</v>
      </c>
      <c r="B321" s="81">
        <v>14</v>
      </c>
      <c r="C321" s="81">
        <v>1</v>
      </c>
      <c r="D321" s="82" t="s">
        <v>6</v>
      </c>
      <c r="E321" s="83" t="s">
        <v>0</v>
      </c>
      <c r="F321" s="98">
        <v>23525200</v>
      </c>
    </row>
    <row r="322" spans="1:6" x14ac:dyDescent="0.2">
      <c r="A322" s="80" t="s">
        <v>4</v>
      </c>
      <c r="B322" s="81">
        <v>14</v>
      </c>
      <c r="C322" s="81">
        <v>1</v>
      </c>
      <c r="D322" s="82" t="s">
        <v>6</v>
      </c>
      <c r="E322" s="83" t="s">
        <v>2</v>
      </c>
      <c r="F322" s="98">
        <v>23525200</v>
      </c>
    </row>
    <row r="323" spans="1:6" x14ac:dyDescent="0.2">
      <c r="A323" s="80" t="s">
        <v>5</v>
      </c>
      <c r="B323" s="81">
        <v>14</v>
      </c>
      <c r="C323" s="81">
        <v>1</v>
      </c>
      <c r="D323" s="82" t="s">
        <v>3</v>
      </c>
      <c r="E323" s="83" t="s">
        <v>0</v>
      </c>
      <c r="F323" s="98">
        <v>392300</v>
      </c>
    </row>
    <row r="324" spans="1:6" x14ac:dyDescent="0.2">
      <c r="A324" s="80" t="s">
        <v>4</v>
      </c>
      <c r="B324" s="81">
        <v>14</v>
      </c>
      <c r="C324" s="81">
        <v>1</v>
      </c>
      <c r="D324" s="82" t="s">
        <v>3</v>
      </c>
      <c r="E324" s="83" t="s">
        <v>2</v>
      </c>
      <c r="F324" s="98">
        <v>392300</v>
      </c>
    </row>
    <row r="325" spans="1:6" x14ac:dyDescent="0.2">
      <c r="A325" s="80" t="s">
        <v>274</v>
      </c>
      <c r="B325" s="81">
        <v>14</v>
      </c>
      <c r="C325" s="81">
        <v>3</v>
      </c>
      <c r="D325" s="82" t="s">
        <v>1</v>
      </c>
      <c r="E325" s="83" t="s">
        <v>0</v>
      </c>
      <c r="F325" s="98">
        <v>9656948.0500000007</v>
      </c>
    </row>
    <row r="326" spans="1:6" ht="67.5" x14ac:dyDescent="0.2">
      <c r="A326" s="80" t="s">
        <v>7</v>
      </c>
      <c r="B326" s="81">
        <v>14</v>
      </c>
      <c r="C326" s="81">
        <v>3</v>
      </c>
      <c r="D326" s="82" t="s">
        <v>6</v>
      </c>
      <c r="E326" s="83" t="s">
        <v>0</v>
      </c>
      <c r="F326" s="98">
        <v>9656948.0500000007</v>
      </c>
    </row>
    <row r="327" spans="1:6" ht="33.75" x14ac:dyDescent="0.2">
      <c r="A327" s="80" t="s">
        <v>80</v>
      </c>
      <c r="B327" s="81">
        <v>14</v>
      </c>
      <c r="C327" s="81">
        <v>3</v>
      </c>
      <c r="D327" s="82" t="s">
        <v>6</v>
      </c>
      <c r="E327" s="83" t="s">
        <v>79</v>
      </c>
      <c r="F327" s="98">
        <v>4694152</v>
      </c>
    </row>
    <row r="328" spans="1:6" ht="13.5" thickBot="1" x14ac:dyDescent="0.25">
      <c r="A328" s="84" t="s">
        <v>253</v>
      </c>
      <c r="B328" s="85">
        <v>14</v>
      </c>
      <c r="C328" s="85">
        <v>3</v>
      </c>
      <c r="D328" s="86" t="s">
        <v>6</v>
      </c>
      <c r="E328" s="87" t="s">
        <v>254</v>
      </c>
      <c r="F328" s="99">
        <v>4962796.05</v>
      </c>
    </row>
    <row r="329" spans="1:6" ht="13.5" thickBot="1" x14ac:dyDescent="0.25">
      <c r="A329" s="88" t="s">
        <v>320</v>
      </c>
      <c r="B329" s="89"/>
      <c r="C329" s="89"/>
      <c r="D329" s="89"/>
      <c r="E329" s="89"/>
      <c r="F329" s="116">
        <v>642430455.87</v>
      </c>
    </row>
  </sheetData>
  <mergeCells count="4">
    <mergeCell ref="A4:F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showGridLines="0" workbookViewId="0">
      <selection activeCell="F3" sqref="F3:G3"/>
    </sheetView>
  </sheetViews>
  <sheetFormatPr defaultColWidth="9.140625" defaultRowHeight="12.75" x14ac:dyDescent="0.2"/>
  <cols>
    <col min="1" max="1" width="40.42578125" style="1" customWidth="1"/>
    <col min="2" max="2" width="5.42578125" style="1" customWidth="1"/>
    <col min="3" max="3" width="4.7109375" style="1" customWidth="1"/>
    <col min="4" max="4" width="8.5703125" style="1" customWidth="1"/>
    <col min="5" max="5" width="5.42578125" style="1" customWidth="1"/>
    <col min="6" max="6" width="12" style="1" customWidth="1"/>
    <col min="7" max="7" width="12.28515625" style="1" customWidth="1"/>
    <col min="8" max="246" width="9.140625" style="1" customWidth="1"/>
    <col min="247" max="16384" width="9.140625" style="1"/>
  </cols>
  <sheetData>
    <row r="1" spans="1:7" ht="12.75" customHeight="1" x14ac:dyDescent="0.25">
      <c r="F1" s="200" t="s">
        <v>275</v>
      </c>
      <c r="G1" s="204"/>
    </row>
    <row r="2" spans="1:7" ht="12.75" customHeight="1" x14ac:dyDescent="0.2">
      <c r="F2" s="200" t="s">
        <v>324</v>
      </c>
      <c r="G2" s="205"/>
    </row>
    <row r="3" spans="1:7" ht="46.5" customHeight="1" x14ac:dyDescent="0.2">
      <c r="F3" s="201" t="s">
        <v>342</v>
      </c>
      <c r="G3" s="203"/>
    </row>
    <row r="4" spans="1:7" ht="66.75" customHeight="1" x14ac:dyDescent="0.25">
      <c r="A4" s="198" t="s">
        <v>327</v>
      </c>
      <c r="B4" s="199"/>
      <c r="C4" s="199"/>
      <c r="D4" s="199"/>
      <c r="E4" s="199"/>
      <c r="F4" s="199"/>
      <c r="G4" s="199"/>
    </row>
    <row r="5" spans="1:7" ht="12.75" customHeight="1" thickBot="1" x14ac:dyDescent="0.25">
      <c r="A5" s="122"/>
      <c r="B5" s="121"/>
      <c r="C5" s="122"/>
      <c r="D5" s="122"/>
      <c r="E5" s="122"/>
      <c r="F5" s="121"/>
      <c r="G5" s="123" t="s">
        <v>152</v>
      </c>
    </row>
    <row r="6" spans="1:7" ht="18.600000000000001" customHeight="1" thickBot="1" x14ac:dyDescent="0.25">
      <c r="A6" s="206" t="s">
        <v>150</v>
      </c>
      <c r="B6" s="207" t="s">
        <v>149</v>
      </c>
      <c r="C6" s="208" t="s">
        <v>148</v>
      </c>
      <c r="D6" s="208" t="s">
        <v>147</v>
      </c>
      <c r="E6" s="208" t="s">
        <v>146</v>
      </c>
      <c r="F6" s="202" t="s">
        <v>307</v>
      </c>
      <c r="G6" s="202"/>
    </row>
    <row r="7" spans="1:7" ht="11.25" customHeight="1" thickBot="1" x14ac:dyDescent="0.25">
      <c r="A7" s="206"/>
      <c r="B7" s="207"/>
      <c r="C7" s="208"/>
      <c r="D7" s="208"/>
      <c r="E7" s="208"/>
      <c r="F7" s="124" t="s">
        <v>308</v>
      </c>
      <c r="G7" s="125" t="s">
        <v>309</v>
      </c>
    </row>
    <row r="8" spans="1:7" ht="19.7" customHeight="1" x14ac:dyDescent="0.2">
      <c r="A8" s="184" t="s">
        <v>220</v>
      </c>
      <c r="B8" s="77">
        <v>1</v>
      </c>
      <c r="C8" s="77">
        <v>0</v>
      </c>
      <c r="D8" s="78" t="s">
        <v>1</v>
      </c>
      <c r="E8" s="79" t="s">
        <v>0</v>
      </c>
      <c r="F8" s="185">
        <v>24265800</v>
      </c>
      <c r="G8" s="97">
        <v>24934000</v>
      </c>
    </row>
    <row r="9" spans="1:7" ht="33.75" x14ac:dyDescent="0.2">
      <c r="A9" s="186" t="s">
        <v>144</v>
      </c>
      <c r="B9" s="81">
        <v>1</v>
      </c>
      <c r="C9" s="81">
        <v>2</v>
      </c>
      <c r="D9" s="82" t="s">
        <v>1</v>
      </c>
      <c r="E9" s="83" t="s">
        <v>0</v>
      </c>
      <c r="F9" s="187">
        <v>1486500</v>
      </c>
      <c r="G9" s="98">
        <v>1486500</v>
      </c>
    </row>
    <row r="10" spans="1:7" x14ac:dyDescent="0.2">
      <c r="A10" s="186" t="s">
        <v>143</v>
      </c>
      <c r="B10" s="81">
        <v>1</v>
      </c>
      <c r="C10" s="81">
        <v>2</v>
      </c>
      <c r="D10" s="82" t="s">
        <v>142</v>
      </c>
      <c r="E10" s="83" t="s">
        <v>0</v>
      </c>
      <c r="F10" s="187">
        <v>1486500</v>
      </c>
      <c r="G10" s="98">
        <v>1486500</v>
      </c>
    </row>
    <row r="11" spans="1:7" ht="22.5" x14ac:dyDescent="0.2">
      <c r="A11" s="186" t="s">
        <v>122</v>
      </c>
      <c r="B11" s="81">
        <v>1</v>
      </c>
      <c r="C11" s="81">
        <v>2</v>
      </c>
      <c r="D11" s="82" t="s">
        <v>142</v>
      </c>
      <c r="E11" s="83" t="s">
        <v>121</v>
      </c>
      <c r="F11" s="187">
        <v>1141700</v>
      </c>
      <c r="G11" s="98">
        <v>1141700</v>
      </c>
    </row>
    <row r="12" spans="1:7" ht="45" x14ac:dyDescent="0.2">
      <c r="A12" s="186" t="s">
        <v>203</v>
      </c>
      <c r="B12" s="81">
        <v>1</v>
      </c>
      <c r="C12" s="81">
        <v>2</v>
      </c>
      <c r="D12" s="82" t="s">
        <v>142</v>
      </c>
      <c r="E12" s="83" t="s">
        <v>157</v>
      </c>
      <c r="F12" s="187">
        <v>344800</v>
      </c>
      <c r="G12" s="98">
        <v>344800</v>
      </c>
    </row>
    <row r="13" spans="1:7" ht="45" x14ac:dyDescent="0.2">
      <c r="A13" s="186" t="s">
        <v>141</v>
      </c>
      <c r="B13" s="81">
        <v>1</v>
      </c>
      <c r="C13" s="81">
        <v>3</v>
      </c>
      <c r="D13" s="82" t="s">
        <v>1</v>
      </c>
      <c r="E13" s="83" t="s">
        <v>0</v>
      </c>
      <c r="F13" s="187">
        <v>2032600</v>
      </c>
      <c r="G13" s="98">
        <v>2032600</v>
      </c>
    </row>
    <row r="14" spans="1:7" ht="22.5" x14ac:dyDescent="0.2">
      <c r="A14" s="186" t="s">
        <v>137</v>
      </c>
      <c r="B14" s="81">
        <v>1</v>
      </c>
      <c r="C14" s="81">
        <v>3</v>
      </c>
      <c r="D14" s="82" t="s">
        <v>136</v>
      </c>
      <c r="E14" s="83" t="s">
        <v>0</v>
      </c>
      <c r="F14" s="187">
        <v>976000</v>
      </c>
      <c r="G14" s="98">
        <v>976000</v>
      </c>
    </row>
    <row r="15" spans="1:7" ht="22.5" x14ac:dyDescent="0.2">
      <c r="A15" s="186" t="s">
        <v>122</v>
      </c>
      <c r="B15" s="81">
        <v>1</v>
      </c>
      <c r="C15" s="81">
        <v>3</v>
      </c>
      <c r="D15" s="82" t="s">
        <v>136</v>
      </c>
      <c r="E15" s="83" t="s">
        <v>121</v>
      </c>
      <c r="F15" s="187">
        <v>749400</v>
      </c>
      <c r="G15" s="98">
        <v>749400</v>
      </c>
    </row>
    <row r="16" spans="1:7" ht="45" x14ac:dyDescent="0.2">
      <c r="A16" s="186" t="s">
        <v>203</v>
      </c>
      <c r="B16" s="81">
        <v>1</v>
      </c>
      <c r="C16" s="81">
        <v>3</v>
      </c>
      <c r="D16" s="82" t="s">
        <v>136</v>
      </c>
      <c r="E16" s="83" t="s">
        <v>157</v>
      </c>
      <c r="F16" s="187">
        <v>226600</v>
      </c>
      <c r="G16" s="98">
        <v>226600</v>
      </c>
    </row>
    <row r="17" spans="1:7" ht="22.5" x14ac:dyDescent="0.2">
      <c r="A17" s="186" t="s">
        <v>140</v>
      </c>
      <c r="B17" s="81">
        <v>1</v>
      </c>
      <c r="C17" s="81">
        <v>3</v>
      </c>
      <c r="D17" s="82" t="s">
        <v>139</v>
      </c>
      <c r="E17" s="83" t="s">
        <v>0</v>
      </c>
      <c r="F17" s="187">
        <v>1056600</v>
      </c>
      <c r="G17" s="98">
        <v>1056600</v>
      </c>
    </row>
    <row r="18" spans="1:7" ht="22.5" x14ac:dyDescent="0.2">
      <c r="A18" s="186" t="s">
        <v>122</v>
      </c>
      <c r="B18" s="81">
        <v>1</v>
      </c>
      <c r="C18" s="81">
        <v>3</v>
      </c>
      <c r="D18" s="82" t="s">
        <v>139</v>
      </c>
      <c r="E18" s="83" t="s">
        <v>121</v>
      </c>
      <c r="F18" s="187">
        <v>811500</v>
      </c>
      <c r="G18" s="98">
        <v>811500</v>
      </c>
    </row>
    <row r="19" spans="1:7" ht="45" x14ac:dyDescent="0.2">
      <c r="A19" s="186" t="s">
        <v>203</v>
      </c>
      <c r="B19" s="81">
        <v>1</v>
      </c>
      <c r="C19" s="81">
        <v>3</v>
      </c>
      <c r="D19" s="82" t="s">
        <v>139</v>
      </c>
      <c r="E19" s="83" t="s">
        <v>157</v>
      </c>
      <c r="F19" s="187">
        <v>245100</v>
      </c>
      <c r="G19" s="98">
        <v>245100</v>
      </c>
    </row>
    <row r="20" spans="1:7" ht="45" x14ac:dyDescent="0.2">
      <c r="A20" s="186" t="s">
        <v>138</v>
      </c>
      <c r="B20" s="81">
        <v>1</v>
      </c>
      <c r="C20" s="81">
        <v>4</v>
      </c>
      <c r="D20" s="82" t="s">
        <v>1</v>
      </c>
      <c r="E20" s="83" t="s">
        <v>0</v>
      </c>
      <c r="F20" s="187">
        <v>17315600</v>
      </c>
      <c r="G20" s="98">
        <v>17810600</v>
      </c>
    </row>
    <row r="21" spans="1:7" ht="22.5" x14ac:dyDescent="0.2">
      <c r="A21" s="186" t="s">
        <v>137</v>
      </c>
      <c r="B21" s="81">
        <v>1</v>
      </c>
      <c r="C21" s="81">
        <v>4</v>
      </c>
      <c r="D21" s="82" t="s">
        <v>136</v>
      </c>
      <c r="E21" s="83" t="s">
        <v>0</v>
      </c>
      <c r="F21" s="187">
        <v>12124000</v>
      </c>
      <c r="G21" s="98">
        <v>13515000</v>
      </c>
    </row>
    <row r="22" spans="1:7" ht="22.5" x14ac:dyDescent="0.2">
      <c r="A22" s="186" t="s">
        <v>122</v>
      </c>
      <c r="B22" s="81">
        <v>1</v>
      </c>
      <c r="C22" s="81">
        <v>4</v>
      </c>
      <c r="D22" s="82" t="s">
        <v>136</v>
      </c>
      <c r="E22" s="83" t="s">
        <v>121</v>
      </c>
      <c r="F22" s="187">
        <v>9312000</v>
      </c>
      <c r="G22" s="98">
        <v>10000000</v>
      </c>
    </row>
    <row r="23" spans="1:7" ht="33.75" x14ac:dyDescent="0.2">
      <c r="A23" s="186" t="s">
        <v>120</v>
      </c>
      <c r="B23" s="81">
        <v>1</v>
      </c>
      <c r="C23" s="81">
        <v>4</v>
      </c>
      <c r="D23" s="82" t="s">
        <v>136</v>
      </c>
      <c r="E23" s="83" t="s">
        <v>119</v>
      </c>
      <c r="F23" s="187">
        <v>0</v>
      </c>
      <c r="G23" s="98">
        <v>495000</v>
      </c>
    </row>
    <row r="24" spans="1:7" ht="45" x14ac:dyDescent="0.2">
      <c r="A24" s="186" t="s">
        <v>203</v>
      </c>
      <c r="B24" s="81">
        <v>1</v>
      </c>
      <c r="C24" s="81">
        <v>4</v>
      </c>
      <c r="D24" s="82" t="s">
        <v>136</v>
      </c>
      <c r="E24" s="83" t="s">
        <v>157</v>
      </c>
      <c r="F24" s="187">
        <v>2812000</v>
      </c>
      <c r="G24" s="98">
        <v>3020000</v>
      </c>
    </row>
    <row r="25" spans="1:7" ht="22.5" x14ac:dyDescent="0.2">
      <c r="A25" s="186" t="s">
        <v>111</v>
      </c>
      <c r="B25" s="81">
        <v>1</v>
      </c>
      <c r="C25" s="81">
        <v>4</v>
      </c>
      <c r="D25" s="82" t="s">
        <v>110</v>
      </c>
      <c r="E25" s="83" t="s">
        <v>0</v>
      </c>
      <c r="F25" s="187">
        <v>2470000</v>
      </c>
      <c r="G25" s="98">
        <v>1574000</v>
      </c>
    </row>
    <row r="26" spans="1:7" ht="22.5" x14ac:dyDescent="0.2">
      <c r="A26" s="186" t="s">
        <v>39</v>
      </c>
      <c r="B26" s="81">
        <v>1</v>
      </c>
      <c r="C26" s="81">
        <v>4</v>
      </c>
      <c r="D26" s="82" t="s">
        <v>110</v>
      </c>
      <c r="E26" s="83" t="s">
        <v>38</v>
      </c>
      <c r="F26" s="187">
        <v>600000</v>
      </c>
      <c r="G26" s="98">
        <v>735000</v>
      </c>
    </row>
    <row r="27" spans="1:7" ht="33.75" x14ac:dyDescent="0.2">
      <c r="A27" s="186" t="s">
        <v>25</v>
      </c>
      <c r="B27" s="81">
        <v>1</v>
      </c>
      <c r="C27" s="81">
        <v>4</v>
      </c>
      <c r="D27" s="82" t="s">
        <v>110</v>
      </c>
      <c r="E27" s="83" t="s">
        <v>24</v>
      </c>
      <c r="F27" s="187">
        <v>1870000</v>
      </c>
      <c r="G27" s="98">
        <v>839000</v>
      </c>
    </row>
    <row r="28" spans="1:7" ht="22.5" x14ac:dyDescent="0.2">
      <c r="A28" s="186" t="s">
        <v>131</v>
      </c>
      <c r="B28" s="81">
        <v>1</v>
      </c>
      <c r="C28" s="81">
        <v>4</v>
      </c>
      <c r="D28" s="82" t="s">
        <v>221</v>
      </c>
      <c r="E28" s="83" t="s">
        <v>0</v>
      </c>
      <c r="F28" s="187">
        <v>413900</v>
      </c>
      <c r="G28" s="98">
        <v>413900</v>
      </c>
    </row>
    <row r="29" spans="1:7" ht="22.5" x14ac:dyDescent="0.2">
      <c r="A29" s="186" t="s">
        <v>122</v>
      </c>
      <c r="B29" s="81">
        <v>1</v>
      </c>
      <c r="C29" s="81">
        <v>4</v>
      </c>
      <c r="D29" s="82" t="s">
        <v>221</v>
      </c>
      <c r="E29" s="83" t="s">
        <v>121</v>
      </c>
      <c r="F29" s="187">
        <v>260000</v>
      </c>
      <c r="G29" s="98">
        <v>260000</v>
      </c>
    </row>
    <row r="30" spans="1:7" ht="33.75" x14ac:dyDescent="0.2">
      <c r="A30" s="186" t="s">
        <v>120</v>
      </c>
      <c r="B30" s="81">
        <v>1</v>
      </c>
      <c r="C30" s="81">
        <v>4</v>
      </c>
      <c r="D30" s="82" t="s">
        <v>221</v>
      </c>
      <c r="E30" s="83" t="s">
        <v>119</v>
      </c>
      <c r="F30" s="187">
        <v>7400</v>
      </c>
      <c r="G30" s="98">
        <v>7400</v>
      </c>
    </row>
    <row r="31" spans="1:7" ht="45" x14ac:dyDescent="0.2">
      <c r="A31" s="186" t="s">
        <v>203</v>
      </c>
      <c r="B31" s="81">
        <v>1</v>
      </c>
      <c r="C31" s="81">
        <v>4</v>
      </c>
      <c r="D31" s="82" t="s">
        <v>221</v>
      </c>
      <c r="E31" s="83" t="s">
        <v>157</v>
      </c>
      <c r="F31" s="187">
        <v>78500</v>
      </c>
      <c r="G31" s="98">
        <v>78500</v>
      </c>
    </row>
    <row r="32" spans="1:7" ht="33.75" x14ac:dyDescent="0.2">
      <c r="A32" s="186" t="s">
        <v>25</v>
      </c>
      <c r="B32" s="81">
        <v>1</v>
      </c>
      <c r="C32" s="81">
        <v>4</v>
      </c>
      <c r="D32" s="82" t="s">
        <v>221</v>
      </c>
      <c r="E32" s="83" t="s">
        <v>24</v>
      </c>
      <c r="F32" s="187">
        <v>68000</v>
      </c>
      <c r="G32" s="98">
        <v>68000</v>
      </c>
    </row>
    <row r="33" spans="1:7" ht="33.75" x14ac:dyDescent="0.2">
      <c r="A33" s="186" t="s">
        <v>30</v>
      </c>
      <c r="B33" s="81">
        <v>1</v>
      </c>
      <c r="C33" s="81">
        <v>4</v>
      </c>
      <c r="D33" s="82" t="s">
        <v>29</v>
      </c>
      <c r="E33" s="83" t="s">
        <v>0</v>
      </c>
      <c r="F33" s="187">
        <v>1054500</v>
      </c>
      <c r="G33" s="98">
        <v>1054500</v>
      </c>
    </row>
    <row r="34" spans="1:7" ht="22.5" x14ac:dyDescent="0.2">
      <c r="A34" s="186" t="s">
        <v>122</v>
      </c>
      <c r="B34" s="81">
        <v>1</v>
      </c>
      <c r="C34" s="81">
        <v>4</v>
      </c>
      <c r="D34" s="82" t="s">
        <v>29</v>
      </c>
      <c r="E34" s="83" t="s">
        <v>121</v>
      </c>
      <c r="F34" s="187">
        <v>751000</v>
      </c>
      <c r="G34" s="98">
        <v>751000</v>
      </c>
    </row>
    <row r="35" spans="1:7" ht="33.75" x14ac:dyDescent="0.2">
      <c r="A35" s="186" t="s">
        <v>120</v>
      </c>
      <c r="B35" s="81">
        <v>1</v>
      </c>
      <c r="C35" s="81">
        <v>4</v>
      </c>
      <c r="D35" s="82" t="s">
        <v>29</v>
      </c>
      <c r="E35" s="83" t="s">
        <v>119</v>
      </c>
      <c r="F35" s="187">
        <v>33150</v>
      </c>
      <c r="G35" s="98">
        <v>33150</v>
      </c>
    </row>
    <row r="36" spans="1:7" ht="45" x14ac:dyDescent="0.2">
      <c r="A36" s="186" t="s">
        <v>203</v>
      </c>
      <c r="B36" s="81">
        <v>1</v>
      </c>
      <c r="C36" s="81">
        <v>4</v>
      </c>
      <c r="D36" s="82" t="s">
        <v>29</v>
      </c>
      <c r="E36" s="83" t="s">
        <v>157</v>
      </c>
      <c r="F36" s="187">
        <v>226800</v>
      </c>
      <c r="G36" s="98">
        <v>226800</v>
      </c>
    </row>
    <row r="37" spans="1:7" ht="33.75" x14ac:dyDescent="0.2">
      <c r="A37" s="186" t="s">
        <v>25</v>
      </c>
      <c r="B37" s="81">
        <v>1</v>
      </c>
      <c r="C37" s="81">
        <v>4</v>
      </c>
      <c r="D37" s="82" t="s">
        <v>29</v>
      </c>
      <c r="E37" s="83" t="s">
        <v>24</v>
      </c>
      <c r="F37" s="187">
        <v>43550</v>
      </c>
      <c r="G37" s="98">
        <v>43550</v>
      </c>
    </row>
    <row r="38" spans="1:7" ht="22.5" x14ac:dyDescent="0.2">
      <c r="A38" s="186" t="s">
        <v>130</v>
      </c>
      <c r="B38" s="81">
        <v>1</v>
      </c>
      <c r="C38" s="81">
        <v>4</v>
      </c>
      <c r="D38" s="82" t="s">
        <v>129</v>
      </c>
      <c r="E38" s="83" t="s">
        <v>0</v>
      </c>
      <c r="F38" s="187">
        <v>4800</v>
      </c>
      <c r="G38" s="98">
        <v>4800</v>
      </c>
    </row>
    <row r="39" spans="1:7" ht="22.5" x14ac:dyDescent="0.2">
      <c r="A39" s="186" t="s">
        <v>122</v>
      </c>
      <c r="B39" s="81">
        <v>1</v>
      </c>
      <c r="C39" s="81">
        <v>4</v>
      </c>
      <c r="D39" s="82" t="s">
        <v>129</v>
      </c>
      <c r="E39" s="83" t="s">
        <v>121</v>
      </c>
      <c r="F39" s="187">
        <v>2504</v>
      </c>
      <c r="G39" s="98">
        <v>2504</v>
      </c>
    </row>
    <row r="40" spans="1:7" ht="45" x14ac:dyDescent="0.2">
      <c r="A40" s="186" t="s">
        <v>203</v>
      </c>
      <c r="B40" s="81">
        <v>1</v>
      </c>
      <c r="C40" s="81">
        <v>4</v>
      </c>
      <c r="D40" s="82" t="s">
        <v>129</v>
      </c>
      <c r="E40" s="83" t="s">
        <v>157</v>
      </c>
      <c r="F40" s="187">
        <v>756</v>
      </c>
      <c r="G40" s="98">
        <v>756</v>
      </c>
    </row>
    <row r="41" spans="1:7" ht="33.75" x14ac:dyDescent="0.2">
      <c r="A41" s="186" t="s">
        <v>25</v>
      </c>
      <c r="B41" s="81">
        <v>1</v>
      </c>
      <c r="C41" s="81">
        <v>4</v>
      </c>
      <c r="D41" s="82" t="s">
        <v>129</v>
      </c>
      <c r="E41" s="83" t="s">
        <v>24</v>
      </c>
      <c r="F41" s="187">
        <v>240</v>
      </c>
      <c r="G41" s="98">
        <v>240</v>
      </c>
    </row>
    <row r="42" spans="1:7" x14ac:dyDescent="0.2">
      <c r="A42" s="186" t="s">
        <v>105</v>
      </c>
      <c r="B42" s="81">
        <v>1</v>
      </c>
      <c r="C42" s="81">
        <v>4</v>
      </c>
      <c r="D42" s="82" t="s">
        <v>129</v>
      </c>
      <c r="E42" s="83" t="s">
        <v>103</v>
      </c>
      <c r="F42" s="187">
        <v>1300</v>
      </c>
      <c r="G42" s="98">
        <v>1300</v>
      </c>
    </row>
    <row r="43" spans="1:7" ht="45" x14ac:dyDescent="0.2">
      <c r="A43" s="186" t="s">
        <v>128</v>
      </c>
      <c r="B43" s="81">
        <v>1</v>
      </c>
      <c r="C43" s="81">
        <v>4</v>
      </c>
      <c r="D43" s="82" t="s">
        <v>127</v>
      </c>
      <c r="E43" s="83" t="s">
        <v>0</v>
      </c>
      <c r="F43" s="187">
        <v>167000</v>
      </c>
      <c r="G43" s="98">
        <v>167000</v>
      </c>
    </row>
    <row r="44" spans="1:7" ht="22.5" x14ac:dyDescent="0.2">
      <c r="A44" s="186" t="s">
        <v>122</v>
      </c>
      <c r="B44" s="81">
        <v>1</v>
      </c>
      <c r="C44" s="81">
        <v>4</v>
      </c>
      <c r="D44" s="82" t="s">
        <v>127</v>
      </c>
      <c r="E44" s="83" t="s">
        <v>121</v>
      </c>
      <c r="F44" s="187">
        <v>106836</v>
      </c>
      <c r="G44" s="98">
        <v>106836</v>
      </c>
    </row>
    <row r="45" spans="1:7" ht="45" x14ac:dyDescent="0.2">
      <c r="A45" s="186" t="s">
        <v>203</v>
      </c>
      <c r="B45" s="81">
        <v>1</v>
      </c>
      <c r="C45" s="81">
        <v>4</v>
      </c>
      <c r="D45" s="82" t="s">
        <v>127</v>
      </c>
      <c r="E45" s="83" t="s">
        <v>157</v>
      </c>
      <c r="F45" s="187">
        <v>32264</v>
      </c>
      <c r="G45" s="98">
        <v>32264</v>
      </c>
    </row>
    <row r="46" spans="1:7" ht="33.75" x14ac:dyDescent="0.2">
      <c r="A46" s="186" t="s">
        <v>25</v>
      </c>
      <c r="B46" s="81">
        <v>1</v>
      </c>
      <c r="C46" s="81">
        <v>4</v>
      </c>
      <c r="D46" s="82" t="s">
        <v>127</v>
      </c>
      <c r="E46" s="83" t="s">
        <v>24</v>
      </c>
      <c r="F46" s="187">
        <v>27900</v>
      </c>
      <c r="G46" s="98">
        <v>27900</v>
      </c>
    </row>
    <row r="47" spans="1:7" ht="67.5" x14ac:dyDescent="0.2">
      <c r="A47" s="186" t="s">
        <v>126</v>
      </c>
      <c r="B47" s="81">
        <v>1</v>
      </c>
      <c r="C47" s="81">
        <v>4</v>
      </c>
      <c r="D47" s="82" t="s">
        <v>125</v>
      </c>
      <c r="E47" s="83" t="s">
        <v>0</v>
      </c>
      <c r="F47" s="187">
        <v>69400</v>
      </c>
      <c r="G47" s="98">
        <v>69400</v>
      </c>
    </row>
    <row r="48" spans="1:7" ht="22.5" x14ac:dyDescent="0.2">
      <c r="A48" s="186" t="s">
        <v>122</v>
      </c>
      <c r="B48" s="81">
        <v>1</v>
      </c>
      <c r="C48" s="81">
        <v>4</v>
      </c>
      <c r="D48" s="82" t="s">
        <v>125</v>
      </c>
      <c r="E48" s="83" t="s">
        <v>121</v>
      </c>
      <c r="F48" s="187">
        <v>49309</v>
      </c>
      <c r="G48" s="98">
        <v>49309</v>
      </c>
    </row>
    <row r="49" spans="1:7" ht="45" x14ac:dyDescent="0.2">
      <c r="A49" s="186" t="s">
        <v>203</v>
      </c>
      <c r="B49" s="81">
        <v>1</v>
      </c>
      <c r="C49" s="81">
        <v>4</v>
      </c>
      <c r="D49" s="82" t="s">
        <v>125</v>
      </c>
      <c r="E49" s="83" t="s">
        <v>157</v>
      </c>
      <c r="F49" s="187">
        <v>14891</v>
      </c>
      <c r="G49" s="98">
        <v>14891</v>
      </c>
    </row>
    <row r="50" spans="1:7" ht="33.75" x14ac:dyDescent="0.2">
      <c r="A50" s="186" t="s">
        <v>25</v>
      </c>
      <c r="B50" s="81">
        <v>1</v>
      </c>
      <c r="C50" s="81">
        <v>4</v>
      </c>
      <c r="D50" s="82" t="s">
        <v>125</v>
      </c>
      <c r="E50" s="83" t="s">
        <v>24</v>
      </c>
      <c r="F50" s="187">
        <v>5200</v>
      </c>
      <c r="G50" s="98">
        <v>5200</v>
      </c>
    </row>
    <row r="51" spans="1:7" ht="33.75" x14ac:dyDescent="0.2">
      <c r="A51" s="186" t="s">
        <v>26</v>
      </c>
      <c r="B51" s="81">
        <v>1</v>
      </c>
      <c r="C51" s="81">
        <v>4</v>
      </c>
      <c r="D51" s="82" t="s">
        <v>222</v>
      </c>
      <c r="E51" s="83" t="s">
        <v>0</v>
      </c>
      <c r="F51" s="187">
        <v>1012000</v>
      </c>
      <c r="G51" s="98">
        <v>1012000</v>
      </c>
    </row>
    <row r="52" spans="1:7" ht="22.5" x14ac:dyDescent="0.2">
      <c r="A52" s="186" t="s">
        <v>122</v>
      </c>
      <c r="B52" s="81">
        <v>1</v>
      </c>
      <c r="C52" s="81">
        <v>4</v>
      </c>
      <c r="D52" s="82" t="s">
        <v>222</v>
      </c>
      <c r="E52" s="83" t="s">
        <v>121</v>
      </c>
      <c r="F52" s="187">
        <v>570000</v>
      </c>
      <c r="G52" s="98">
        <v>570000</v>
      </c>
    </row>
    <row r="53" spans="1:7" ht="33.75" x14ac:dyDescent="0.2">
      <c r="A53" s="186" t="s">
        <v>120</v>
      </c>
      <c r="B53" s="81">
        <v>1</v>
      </c>
      <c r="C53" s="81">
        <v>4</v>
      </c>
      <c r="D53" s="82" t="s">
        <v>222</v>
      </c>
      <c r="E53" s="83" t="s">
        <v>119</v>
      </c>
      <c r="F53" s="187">
        <v>30900</v>
      </c>
      <c r="G53" s="98">
        <v>30900</v>
      </c>
    </row>
    <row r="54" spans="1:7" ht="45" x14ac:dyDescent="0.2">
      <c r="A54" s="186" t="s">
        <v>203</v>
      </c>
      <c r="B54" s="81">
        <v>1</v>
      </c>
      <c r="C54" s="81">
        <v>4</v>
      </c>
      <c r="D54" s="82" t="s">
        <v>222</v>
      </c>
      <c r="E54" s="83" t="s">
        <v>157</v>
      </c>
      <c r="F54" s="187">
        <v>172100</v>
      </c>
      <c r="G54" s="98">
        <v>172100</v>
      </c>
    </row>
    <row r="55" spans="1:7" ht="22.5" x14ac:dyDescent="0.2">
      <c r="A55" s="186" t="s">
        <v>39</v>
      </c>
      <c r="B55" s="81">
        <v>1</v>
      </c>
      <c r="C55" s="81">
        <v>4</v>
      </c>
      <c r="D55" s="82" t="s">
        <v>222</v>
      </c>
      <c r="E55" s="83" t="s">
        <v>38</v>
      </c>
      <c r="F55" s="187">
        <v>12000</v>
      </c>
      <c r="G55" s="98">
        <v>12000</v>
      </c>
    </row>
    <row r="56" spans="1:7" ht="33.75" x14ac:dyDescent="0.2">
      <c r="A56" s="186" t="s">
        <v>25</v>
      </c>
      <c r="B56" s="81">
        <v>1</v>
      </c>
      <c r="C56" s="81">
        <v>4</v>
      </c>
      <c r="D56" s="82" t="s">
        <v>222</v>
      </c>
      <c r="E56" s="83" t="s">
        <v>24</v>
      </c>
      <c r="F56" s="187">
        <v>227000</v>
      </c>
      <c r="G56" s="98">
        <v>227000</v>
      </c>
    </row>
    <row r="57" spans="1:7" ht="33.75" x14ac:dyDescent="0.2">
      <c r="A57" s="186" t="s">
        <v>124</v>
      </c>
      <c r="B57" s="81">
        <v>1</v>
      </c>
      <c r="C57" s="81">
        <v>6</v>
      </c>
      <c r="D57" s="82" t="s">
        <v>1</v>
      </c>
      <c r="E57" s="83" t="s">
        <v>0</v>
      </c>
      <c r="F57" s="187">
        <v>303600</v>
      </c>
      <c r="G57" s="98">
        <v>451400</v>
      </c>
    </row>
    <row r="58" spans="1:7" x14ac:dyDescent="0.2">
      <c r="A58" s="186" t="s">
        <v>123</v>
      </c>
      <c r="B58" s="81">
        <v>1</v>
      </c>
      <c r="C58" s="81">
        <v>6</v>
      </c>
      <c r="D58" s="82" t="s">
        <v>118</v>
      </c>
      <c r="E58" s="83" t="s">
        <v>0</v>
      </c>
      <c r="F58" s="187">
        <v>303600</v>
      </c>
      <c r="G58" s="98">
        <v>451400</v>
      </c>
    </row>
    <row r="59" spans="1:7" ht="22.5" x14ac:dyDescent="0.2">
      <c r="A59" s="186" t="s">
        <v>122</v>
      </c>
      <c r="B59" s="81">
        <v>1</v>
      </c>
      <c r="C59" s="81">
        <v>6</v>
      </c>
      <c r="D59" s="82" t="s">
        <v>118</v>
      </c>
      <c r="E59" s="83" t="s">
        <v>121</v>
      </c>
      <c r="F59" s="187">
        <v>233200</v>
      </c>
      <c r="G59" s="98">
        <v>346700</v>
      </c>
    </row>
    <row r="60" spans="1:7" ht="45" x14ac:dyDescent="0.2">
      <c r="A60" s="186" t="s">
        <v>203</v>
      </c>
      <c r="B60" s="81">
        <v>1</v>
      </c>
      <c r="C60" s="81">
        <v>6</v>
      </c>
      <c r="D60" s="82" t="s">
        <v>118</v>
      </c>
      <c r="E60" s="83" t="s">
        <v>157</v>
      </c>
      <c r="F60" s="187">
        <v>70400</v>
      </c>
      <c r="G60" s="98">
        <v>104700</v>
      </c>
    </row>
    <row r="61" spans="1:7" x14ac:dyDescent="0.2">
      <c r="A61" s="186" t="s">
        <v>112</v>
      </c>
      <c r="B61" s="81">
        <v>1</v>
      </c>
      <c r="C61" s="81">
        <v>13</v>
      </c>
      <c r="D61" s="82" t="s">
        <v>1</v>
      </c>
      <c r="E61" s="83" t="s">
        <v>0</v>
      </c>
      <c r="F61" s="187">
        <v>3127500</v>
      </c>
      <c r="G61" s="98">
        <v>3152900</v>
      </c>
    </row>
    <row r="62" spans="1:7" ht="22.5" x14ac:dyDescent="0.2">
      <c r="A62" s="186" t="s">
        <v>109</v>
      </c>
      <c r="B62" s="81">
        <v>1</v>
      </c>
      <c r="C62" s="81">
        <v>13</v>
      </c>
      <c r="D62" s="82" t="s">
        <v>108</v>
      </c>
      <c r="E62" s="83" t="s">
        <v>0</v>
      </c>
      <c r="F62" s="187">
        <v>3127500</v>
      </c>
      <c r="G62" s="98">
        <v>3152900</v>
      </c>
    </row>
    <row r="63" spans="1:7" x14ac:dyDescent="0.2">
      <c r="A63" s="186" t="s">
        <v>204</v>
      </c>
      <c r="B63" s="81">
        <v>1</v>
      </c>
      <c r="C63" s="81">
        <v>13</v>
      </c>
      <c r="D63" s="82" t="s">
        <v>108</v>
      </c>
      <c r="E63" s="83" t="s">
        <v>41</v>
      </c>
      <c r="F63" s="187">
        <v>2243300</v>
      </c>
      <c r="G63" s="98">
        <v>2243300</v>
      </c>
    </row>
    <row r="64" spans="1:7" ht="22.5" x14ac:dyDescent="0.2">
      <c r="A64" s="186" t="s">
        <v>205</v>
      </c>
      <c r="B64" s="81">
        <v>1</v>
      </c>
      <c r="C64" s="81">
        <v>13</v>
      </c>
      <c r="D64" s="82" t="s">
        <v>108</v>
      </c>
      <c r="E64" s="83" t="s">
        <v>40</v>
      </c>
      <c r="F64" s="187">
        <v>0</v>
      </c>
      <c r="G64" s="98">
        <v>43000</v>
      </c>
    </row>
    <row r="65" spans="1:7" ht="45" x14ac:dyDescent="0.2">
      <c r="A65" s="186" t="s">
        <v>206</v>
      </c>
      <c r="B65" s="81">
        <v>1</v>
      </c>
      <c r="C65" s="81">
        <v>13</v>
      </c>
      <c r="D65" s="82" t="s">
        <v>108</v>
      </c>
      <c r="E65" s="83" t="s">
        <v>207</v>
      </c>
      <c r="F65" s="187">
        <v>677500</v>
      </c>
      <c r="G65" s="98">
        <v>677500</v>
      </c>
    </row>
    <row r="66" spans="1:7" ht="22.5" x14ac:dyDescent="0.2">
      <c r="A66" s="186" t="s">
        <v>39</v>
      </c>
      <c r="B66" s="81">
        <v>1</v>
      </c>
      <c r="C66" s="81">
        <v>13</v>
      </c>
      <c r="D66" s="82" t="s">
        <v>108</v>
      </c>
      <c r="E66" s="83" t="s">
        <v>38</v>
      </c>
      <c r="F66" s="187">
        <v>42000</v>
      </c>
      <c r="G66" s="98">
        <v>42000</v>
      </c>
    </row>
    <row r="67" spans="1:7" ht="33.75" x14ac:dyDescent="0.2">
      <c r="A67" s="186" t="s">
        <v>25</v>
      </c>
      <c r="B67" s="81">
        <v>1</v>
      </c>
      <c r="C67" s="81">
        <v>13</v>
      </c>
      <c r="D67" s="82" t="s">
        <v>108</v>
      </c>
      <c r="E67" s="83" t="s">
        <v>24</v>
      </c>
      <c r="F67" s="187">
        <v>164700</v>
      </c>
      <c r="G67" s="98">
        <v>147100</v>
      </c>
    </row>
    <row r="68" spans="1:7" x14ac:dyDescent="0.2">
      <c r="A68" s="186" t="s">
        <v>223</v>
      </c>
      <c r="B68" s="81">
        <v>2</v>
      </c>
      <c r="C68" s="81">
        <v>0</v>
      </c>
      <c r="D68" s="82" t="s">
        <v>1</v>
      </c>
      <c r="E68" s="83" t="s">
        <v>0</v>
      </c>
      <c r="F68" s="187">
        <v>1166500</v>
      </c>
      <c r="G68" s="98">
        <v>1166500</v>
      </c>
    </row>
    <row r="69" spans="1:7" x14ac:dyDescent="0.2">
      <c r="A69" s="186" t="s">
        <v>107</v>
      </c>
      <c r="B69" s="81">
        <v>2</v>
      </c>
      <c r="C69" s="81">
        <v>3</v>
      </c>
      <c r="D69" s="82" t="s">
        <v>1</v>
      </c>
      <c r="E69" s="83" t="s">
        <v>0</v>
      </c>
      <c r="F69" s="187">
        <v>1166500</v>
      </c>
      <c r="G69" s="98">
        <v>1166500</v>
      </c>
    </row>
    <row r="70" spans="1:7" ht="33.75" x14ac:dyDescent="0.2">
      <c r="A70" s="186" t="s">
        <v>106</v>
      </c>
      <c r="B70" s="81">
        <v>2</v>
      </c>
      <c r="C70" s="81">
        <v>3</v>
      </c>
      <c r="D70" s="82" t="s">
        <v>104</v>
      </c>
      <c r="E70" s="83" t="s">
        <v>0</v>
      </c>
      <c r="F70" s="187">
        <v>1166500</v>
      </c>
      <c r="G70" s="98">
        <v>1166500</v>
      </c>
    </row>
    <row r="71" spans="1:7" x14ac:dyDescent="0.2">
      <c r="A71" s="186" t="s">
        <v>105</v>
      </c>
      <c r="B71" s="81">
        <v>2</v>
      </c>
      <c r="C71" s="81">
        <v>3</v>
      </c>
      <c r="D71" s="82" t="s">
        <v>104</v>
      </c>
      <c r="E71" s="83" t="s">
        <v>103</v>
      </c>
      <c r="F71" s="187">
        <v>1166500</v>
      </c>
      <c r="G71" s="98">
        <v>1166500</v>
      </c>
    </row>
    <row r="72" spans="1:7" ht="22.5" x14ac:dyDescent="0.2">
      <c r="A72" s="186" t="s">
        <v>224</v>
      </c>
      <c r="B72" s="81">
        <v>3</v>
      </c>
      <c r="C72" s="81">
        <v>0</v>
      </c>
      <c r="D72" s="82" t="s">
        <v>1</v>
      </c>
      <c r="E72" s="83" t="s">
        <v>0</v>
      </c>
      <c r="F72" s="187">
        <v>150000</v>
      </c>
      <c r="G72" s="98">
        <v>150000</v>
      </c>
    </row>
    <row r="73" spans="1:7" ht="33.75" x14ac:dyDescent="0.2">
      <c r="A73" s="186" t="s">
        <v>102</v>
      </c>
      <c r="B73" s="81">
        <v>3</v>
      </c>
      <c r="C73" s="81">
        <v>9</v>
      </c>
      <c r="D73" s="82" t="s">
        <v>1</v>
      </c>
      <c r="E73" s="83" t="s">
        <v>0</v>
      </c>
      <c r="F73" s="187">
        <v>150000</v>
      </c>
      <c r="G73" s="98">
        <v>150000</v>
      </c>
    </row>
    <row r="74" spans="1:7" ht="45" x14ac:dyDescent="0.2">
      <c r="A74" s="186" t="s">
        <v>99</v>
      </c>
      <c r="B74" s="81">
        <v>3</v>
      </c>
      <c r="C74" s="81">
        <v>9</v>
      </c>
      <c r="D74" s="82" t="s">
        <v>98</v>
      </c>
      <c r="E74" s="83" t="s">
        <v>0</v>
      </c>
      <c r="F74" s="187">
        <v>150000</v>
      </c>
      <c r="G74" s="98">
        <v>150000</v>
      </c>
    </row>
    <row r="75" spans="1:7" ht="33.75" x14ac:dyDescent="0.2">
      <c r="A75" s="186" t="s">
        <v>25</v>
      </c>
      <c r="B75" s="81">
        <v>3</v>
      </c>
      <c r="C75" s="81">
        <v>9</v>
      </c>
      <c r="D75" s="82" t="s">
        <v>98</v>
      </c>
      <c r="E75" s="83" t="s">
        <v>24</v>
      </c>
      <c r="F75" s="187">
        <v>150000</v>
      </c>
      <c r="G75" s="98">
        <v>150000</v>
      </c>
    </row>
    <row r="76" spans="1:7" x14ac:dyDescent="0.2">
      <c r="A76" s="186" t="s">
        <v>225</v>
      </c>
      <c r="B76" s="81">
        <v>4</v>
      </c>
      <c r="C76" s="81">
        <v>0</v>
      </c>
      <c r="D76" s="82" t="s">
        <v>1</v>
      </c>
      <c r="E76" s="83" t="s">
        <v>0</v>
      </c>
      <c r="F76" s="187">
        <v>13542500</v>
      </c>
      <c r="G76" s="98">
        <v>17666500</v>
      </c>
    </row>
    <row r="77" spans="1:7" x14ac:dyDescent="0.2">
      <c r="A77" s="186" t="s">
        <v>92</v>
      </c>
      <c r="B77" s="81">
        <v>4</v>
      </c>
      <c r="C77" s="81">
        <v>9</v>
      </c>
      <c r="D77" s="82" t="s">
        <v>1</v>
      </c>
      <c r="E77" s="83" t="s">
        <v>0</v>
      </c>
      <c r="F77" s="187">
        <v>12897500</v>
      </c>
      <c r="G77" s="98">
        <v>16981200</v>
      </c>
    </row>
    <row r="78" spans="1:7" ht="56.25" x14ac:dyDescent="0.2">
      <c r="A78" s="186" t="s">
        <v>91</v>
      </c>
      <c r="B78" s="81">
        <v>4</v>
      </c>
      <c r="C78" s="81">
        <v>9</v>
      </c>
      <c r="D78" s="82" t="s">
        <v>90</v>
      </c>
      <c r="E78" s="83" t="s">
        <v>0</v>
      </c>
      <c r="F78" s="187">
        <v>12897500</v>
      </c>
      <c r="G78" s="98">
        <v>16981200</v>
      </c>
    </row>
    <row r="79" spans="1:7" ht="33.75" x14ac:dyDescent="0.2">
      <c r="A79" s="186" t="s">
        <v>25</v>
      </c>
      <c r="B79" s="81">
        <v>4</v>
      </c>
      <c r="C79" s="81">
        <v>9</v>
      </c>
      <c r="D79" s="82" t="s">
        <v>90</v>
      </c>
      <c r="E79" s="83" t="s">
        <v>24</v>
      </c>
      <c r="F79" s="187">
        <v>12897500</v>
      </c>
      <c r="G79" s="98">
        <v>16981200</v>
      </c>
    </row>
    <row r="80" spans="1:7" ht="22.5" x14ac:dyDescent="0.2">
      <c r="A80" s="186" t="s">
        <v>84</v>
      </c>
      <c r="B80" s="81">
        <v>4</v>
      </c>
      <c r="C80" s="81">
        <v>12</v>
      </c>
      <c r="D80" s="82" t="s">
        <v>1</v>
      </c>
      <c r="E80" s="83" t="s">
        <v>0</v>
      </c>
      <c r="F80" s="187">
        <v>645000</v>
      </c>
      <c r="G80" s="98">
        <v>685300</v>
      </c>
    </row>
    <row r="81" spans="1:7" ht="67.5" x14ac:dyDescent="0.2">
      <c r="A81" s="186" t="s">
        <v>310</v>
      </c>
      <c r="B81" s="81">
        <v>4</v>
      </c>
      <c r="C81" s="81">
        <v>12</v>
      </c>
      <c r="D81" s="82" t="s">
        <v>311</v>
      </c>
      <c r="E81" s="83" t="s">
        <v>0</v>
      </c>
      <c r="F81" s="187">
        <v>645000</v>
      </c>
      <c r="G81" s="98">
        <v>685300</v>
      </c>
    </row>
    <row r="82" spans="1:7" ht="45" x14ac:dyDescent="0.2">
      <c r="A82" s="186" t="s">
        <v>255</v>
      </c>
      <c r="B82" s="81">
        <v>4</v>
      </c>
      <c r="C82" s="81">
        <v>12</v>
      </c>
      <c r="D82" s="82" t="s">
        <v>311</v>
      </c>
      <c r="E82" s="83" t="s">
        <v>256</v>
      </c>
      <c r="F82" s="187">
        <v>645000</v>
      </c>
      <c r="G82" s="98">
        <v>685300</v>
      </c>
    </row>
    <row r="83" spans="1:7" x14ac:dyDescent="0.2">
      <c r="A83" s="186" t="s">
        <v>236</v>
      </c>
      <c r="B83" s="81">
        <v>7</v>
      </c>
      <c r="C83" s="81">
        <v>0</v>
      </c>
      <c r="D83" s="82" t="s">
        <v>1</v>
      </c>
      <c r="E83" s="83" t="s">
        <v>0</v>
      </c>
      <c r="F83" s="187">
        <v>222138600</v>
      </c>
      <c r="G83" s="98">
        <v>222619900</v>
      </c>
    </row>
    <row r="84" spans="1:7" x14ac:dyDescent="0.2">
      <c r="A84" s="186" t="s">
        <v>75</v>
      </c>
      <c r="B84" s="81">
        <v>7</v>
      </c>
      <c r="C84" s="81">
        <v>1</v>
      </c>
      <c r="D84" s="82" t="s">
        <v>1</v>
      </c>
      <c r="E84" s="83" t="s">
        <v>0</v>
      </c>
      <c r="F84" s="187">
        <v>34907100</v>
      </c>
      <c r="G84" s="98">
        <v>34909100</v>
      </c>
    </row>
    <row r="85" spans="1:7" ht="22.5" x14ac:dyDescent="0.2">
      <c r="A85" s="186" t="s">
        <v>74</v>
      </c>
      <c r="B85" s="81">
        <v>7</v>
      </c>
      <c r="C85" s="81">
        <v>1</v>
      </c>
      <c r="D85" s="82" t="s">
        <v>73</v>
      </c>
      <c r="E85" s="83" t="s">
        <v>0</v>
      </c>
      <c r="F85" s="187">
        <v>28931400</v>
      </c>
      <c r="G85" s="98">
        <v>28931400</v>
      </c>
    </row>
    <row r="86" spans="1:7" x14ac:dyDescent="0.2">
      <c r="A86" s="186" t="s">
        <v>204</v>
      </c>
      <c r="B86" s="81">
        <v>7</v>
      </c>
      <c r="C86" s="81">
        <v>1</v>
      </c>
      <c r="D86" s="82" t="s">
        <v>73</v>
      </c>
      <c r="E86" s="83" t="s">
        <v>41</v>
      </c>
      <c r="F86" s="187">
        <v>21967600</v>
      </c>
      <c r="G86" s="98">
        <v>21967600</v>
      </c>
    </row>
    <row r="87" spans="1:7" ht="45" x14ac:dyDescent="0.2">
      <c r="A87" s="186" t="s">
        <v>206</v>
      </c>
      <c r="B87" s="81">
        <v>7</v>
      </c>
      <c r="C87" s="81">
        <v>1</v>
      </c>
      <c r="D87" s="82" t="s">
        <v>73</v>
      </c>
      <c r="E87" s="83" t="s">
        <v>207</v>
      </c>
      <c r="F87" s="187">
        <v>6634200</v>
      </c>
      <c r="G87" s="98">
        <v>6634200</v>
      </c>
    </row>
    <row r="88" spans="1:7" ht="33.75" x14ac:dyDescent="0.2">
      <c r="A88" s="186" t="s">
        <v>25</v>
      </c>
      <c r="B88" s="81">
        <v>7</v>
      </c>
      <c r="C88" s="81">
        <v>1</v>
      </c>
      <c r="D88" s="82" t="s">
        <v>73</v>
      </c>
      <c r="E88" s="83" t="s">
        <v>24</v>
      </c>
      <c r="F88" s="187">
        <v>329600</v>
      </c>
      <c r="G88" s="98">
        <v>329600</v>
      </c>
    </row>
    <row r="89" spans="1:7" ht="22.5" x14ac:dyDescent="0.2">
      <c r="A89" s="186" t="s">
        <v>72</v>
      </c>
      <c r="B89" s="81">
        <v>7</v>
      </c>
      <c r="C89" s="81">
        <v>1</v>
      </c>
      <c r="D89" s="82" t="s">
        <v>71</v>
      </c>
      <c r="E89" s="83" t="s">
        <v>0</v>
      </c>
      <c r="F89" s="187">
        <v>5975700</v>
      </c>
      <c r="G89" s="98">
        <v>5977700</v>
      </c>
    </row>
    <row r="90" spans="1:7" x14ac:dyDescent="0.2">
      <c r="A90" s="186" t="s">
        <v>204</v>
      </c>
      <c r="B90" s="81">
        <v>7</v>
      </c>
      <c r="C90" s="81">
        <v>1</v>
      </c>
      <c r="D90" s="82" t="s">
        <v>71</v>
      </c>
      <c r="E90" s="83" t="s">
        <v>41</v>
      </c>
      <c r="F90" s="187">
        <v>4131800</v>
      </c>
      <c r="G90" s="98">
        <v>4131800</v>
      </c>
    </row>
    <row r="91" spans="1:7" ht="45" x14ac:dyDescent="0.2">
      <c r="A91" s="186" t="s">
        <v>206</v>
      </c>
      <c r="B91" s="81">
        <v>7</v>
      </c>
      <c r="C91" s="81">
        <v>1</v>
      </c>
      <c r="D91" s="82" t="s">
        <v>71</v>
      </c>
      <c r="E91" s="83" t="s">
        <v>207</v>
      </c>
      <c r="F91" s="187">
        <v>1247800</v>
      </c>
      <c r="G91" s="98">
        <v>1247800</v>
      </c>
    </row>
    <row r="92" spans="1:7" ht="22.5" x14ac:dyDescent="0.2">
      <c r="A92" s="186" t="s">
        <v>39</v>
      </c>
      <c r="B92" s="81">
        <v>7</v>
      </c>
      <c r="C92" s="81">
        <v>1</v>
      </c>
      <c r="D92" s="82" t="s">
        <v>71</v>
      </c>
      <c r="E92" s="83" t="s">
        <v>38</v>
      </c>
      <c r="F92" s="187">
        <v>208300</v>
      </c>
      <c r="G92" s="98">
        <v>208300</v>
      </c>
    </row>
    <row r="93" spans="1:7" ht="33.75" x14ac:dyDescent="0.2">
      <c r="A93" s="186" t="s">
        <v>25</v>
      </c>
      <c r="B93" s="81">
        <v>7</v>
      </c>
      <c r="C93" s="81">
        <v>1</v>
      </c>
      <c r="D93" s="82" t="s">
        <v>71</v>
      </c>
      <c r="E93" s="83" t="s">
        <v>24</v>
      </c>
      <c r="F93" s="187">
        <v>387800</v>
      </c>
      <c r="G93" s="98">
        <v>389800</v>
      </c>
    </row>
    <row r="94" spans="1:7" x14ac:dyDescent="0.2">
      <c r="A94" s="186" t="s">
        <v>68</v>
      </c>
      <c r="B94" s="81">
        <v>7</v>
      </c>
      <c r="C94" s="81">
        <v>2</v>
      </c>
      <c r="D94" s="82" t="s">
        <v>1</v>
      </c>
      <c r="E94" s="83" t="s">
        <v>0</v>
      </c>
      <c r="F94" s="187">
        <v>167392200</v>
      </c>
      <c r="G94" s="98">
        <v>167938600</v>
      </c>
    </row>
    <row r="95" spans="1:7" ht="22.5" x14ac:dyDescent="0.2">
      <c r="A95" s="186" t="s">
        <v>74</v>
      </c>
      <c r="B95" s="81">
        <v>7</v>
      </c>
      <c r="C95" s="81">
        <v>2</v>
      </c>
      <c r="D95" s="82" t="s">
        <v>73</v>
      </c>
      <c r="E95" s="83" t="s">
        <v>0</v>
      </c>
      <c r="F95" s="187">
        <v>12633000</v>
      </c>
      <c r="G95" s="98">
        <v>12633000</v>
      </c>
    </row>
    <row r="96" spans="1:7" x14ac:dyDescent="0.2">
      <c r="A96" s="186" t="s">
        <v>204</v>
      </c>
      <c r="B96" s="81">
        <v>7</v>
      </c>
      <c r="C96" s="81">
        <v>2</v>
      </c>
      <c r="D96" s="82" t="s">
        <v>73</v>
      </c>
      <c r="E96" s="83" t="s">
        <v>41</v>
      </c>
      <c r="F96" s="187">
        <v>9568800</v>
      </c>
      <c r="G96" s="98">
        <v>9568800</v>
      </c>
    </row>
    <row r="97" spans="1:7" ht="45" x14ac:dyDescent="0.2">
      <c r="A97" s="186" t="s">
        <v>206</v>
      </c>
      <c r="B97" s="81">
        <v>7</v>
      </c>
      <c r="C97" s="81">
        <v>2</v>
      </c>
      <c r="D97" s="82" t="s">
        <v>73</v>
      </c>
      <c r="E97" s="83" t="s">
        <v>207</v>
      </c>
      <c r="F97" s="187">
        <v>2889800</v>
      </c>
      <c r="G97" s="98">
        <v>2889800</v>
      </c>
    </row>
    <row r="98" spans="1:7" ht="33.75" x14ac:dyDescent="0.2">
      <c r="A98" s="186" t="s">
        <v>25</v>
      </c>
      <c r="B98" s="81">
        <v>7</v>
      </c>
      <c r="C98" s="81">
        <v>2</v>
      </c>
      <c r="D98" s="82" t="s">
        <v>73</v>
      </c>
      <c r="E98" s="83" t="s">
        <v>24</v>
      </c>
      <c r="F98" s="187">
        <v>174400</v>
      </c>
      <c r="G98" s="98">
        <v>174400</v>
      </c>
    </row>
    <row r="99" spans="1:7" ht="22.5" x14ac:dyDescent="0.2">
      <c r="A99" s="186" t="s">
        <v>67</v>
      </c>
      <c r="B99" s="81">
        <v>7</v>
      </c>
      <c r="C99" s="81">
        <v>2</v>
      </c>
      <c r="D99" s="82" t="s">
        <v>66</v>
      </c>
      <c r="E99" s="83" t="s">
        <v>0</v>
      </c>
      <c r="F99" s="187">
        <v>137164800</v>
      </c>
      <c r="G99" s="98">
        <v>137164800</v>
      </c>
    </row>
    <row r="100" spans="1:7" x14ac:dyDescent="0.2">
      <c r="A100" s="186" t="s">
        <v>204</v>
      </c>
      <c r="B100" s="81">
        <v>7</v>
      </c>
      <c r="C100" s="81">
        <v>2</v>
      </c>
      <c r="D100" s="82" t="s">
        <v>66</v>
      </c>
      <c r="E100" s="83" t="s">
        <v>41</v>
      </c>
      <c r="F100" s="187">
        <v>103137800</v>
      </c>
      <c r="G100" s="98">
        <v>103137800</v>
      </c>
    </row>
    <row r="101" spans="1:7" ht="45" x14ac:dyDescent="0.2">
      <c r="A101" s="186" t="s">
        <v>206</v>
      </c>
      <c r="B101" s="81">
        <v>7</v>
      </c>
      <c r="C101" s="81">
        <v>2</v>
      </c>
      <c r="D101" s="82" t="s">
        <v>66</v>
      </c>
      <c r="E101" s="83" t="s">
        <v>207</v>
      </c>
      <c r="F101" s="187">
        <v>31147600</v>
      </c>
      <c r="G101" s="98">
        <v>31147600</v>
      </c>
    </row>
    <row r="102" spans="1:7" ht="33.75" x14ac:dyDescent="0.2">
      <c r="A102" s="186" t="s">
        <v>25</v>
      </c>
      <c r="B102" s="81">
        <v>7</v>
      </c>
      <c r="C102" s="81">
        <v>2</v>
      </c>
      <c r="D102" s="82" t="s">
        <v>66</v>
      </c>
      <c r="E102" s="83" t="s">
        <v>24</v>
      </c>
      <c r="F102" s="187">
        <v>2879400</v>
      </c>
      <c r="G102" s="98">
        <v>2879400</v>
      </c>
    </row>
    <row r="103" spans="1:7" ht="33.75" x14ac:dyDescent="0.2">
      <c r="A103" s="186" t="s">
        <v>237</v>
      </c>
      <c r="B103" s="81">
        <v>7</v>
      </c>
      <c r="C103" s="81">
        <v>2</v>
      </c>
      <c r="D103" s="82" t="s">
        <v>238</v>
      </c>
      <c r="E103" s="83" t="s">
        <v>0</v>
      </c>
      <c r="F103" s="187">
        <v>3980200</v>
      </c>
      <c r="G103" s="98">
        <v>3980200</v>
      </c>
    </row>
    <row r="104" spans="1:7" ht="33.75" x14ac:dyDescent="0.2">
      <c r="A104" s="186" t="s">
        <v>25</v>
      </c>
      <c r="B104" s="81">
        <v>7</v>
      </c>
      <c r="C104" s="81">
        <v>2</v>
      </c>
      <c r="D104" s="82" t="s">
        <v>238</v>
      </c>
      <c r="E104" s="83" t="s">
        <v>24</v>
      </c>
      <c r="F104" s="187">
        <v>3980200</v>
      </c>
      <c r="G104" s="98">
        <v>3980200</v>
      </c>
    </row>
    <row r="105" spans="1:7" ht="33.75" x14ac:dyDescent="0.2">
      <c r="A105" s="186" t="s">
        <v>212</v>
      </c>
      <c r="B105" s="81">
        <v>7</v>
      </c>
      <c r="C105" s="81">
        <v>2</v>
      </c>
      <c r="D105" s="82" t="s">
        <v>239</v>
      </c>
      <c r="E105" s="83" t="s">
        <v>0</v>
      </c>
      <c r="F105" s="187">
        <v>1955800</v>
      </c>
      <c r="G105" s="98">
        <v>1955800</v>
      </c>
    </row>
    <row r="106" spans="1:7" ht="33.75" x14ac:dyDescent="0.2">
      <c r="A106" s="186" t="s">
        <v>25</v>
      </c>
      <c r="B106" s="81">
        <v>7</v>
      </c>
      <c r="C106" s="81">
        <v>2</v>
      </c>
      <c r="D106" s="82" t="s">
        <v>239</v>
      </c>
      <c r="E106" s="83" t="s">
        <v>24</v>
      </c>
      <c r="F106" s="187">
        <v>1955800</v>
      </c>
      <c r="G106" s="98">
        <v>1955800</v>
      </c>
    </row>
    <row r="107" spans="1:7" ht="22.5" x14ac:dyDescent="0.2">
      <c r="A107" s="186" t="s">
        <v>63</v>
      </c>
      <c r="B107" s="81">
        <v>7</v>
      </c>
      <c r="C107" s="81">
        <v>2</v>
      </c>
      <c r="D107" s="82" t="s">
        <v>62</v>
      </c>
      <c r="E107" s="83" t="s">
        <v>0</v>
      </c>
      <c r="F107" s="187">
        <v>11658400</v>
      </c>
      <c r="G107" s="98">
        <v>12204800</v>
      </c>
    </row>
    <row r="108" spans="1:7" ht="33.75" x14ac:dyDescent="0.2">
      <c r="A108" s="186" t="s">
        <v>25</v>
      </c>
      <c r="B108" s="81">
        <v>7</v>
      </c>
      <c r="C108" s="81">
        <v>2</v>
      </c>
      <c r="D108" s="82" t="s">
        <v>62</v>
      </c>
      <c r="E108" s="83" t="s">
        <v>24</v>
      </c>
      <c r="F108" s="187">
        <v>11658400</v>
      </c>
      <c r="G108" s="98">
        <v>12204800</v>
      </c>
    </row>
    <row r="109" spans="1:7" x14ac:dyDescent="0.2">
      <c r="A109" s="186" t="s">
        <v>240</v>
      </c>
      <c r="B109" s="81">
        <v>7</v>
      </c>
      <c r="C109" s="81">
        <v>3</v>
      </c>
      <c r="D109" s="82" t="s">
        <v>1</v>
      </c>
      <c r="E109" s="83" t="s">
        <v>0</v>
      </c>
      <c r="F109" s="187">
        <v>12040300</v>
      </c>
      <c r="G109" s="98">
        <v>12402200</v>
      </c>
    </row>
    <row r="110" spans="1:7" ht="33.75" x14ac:dyDescent="0.2">
      <c r="A110" s="186" t="s">
        <v>59</v>
      </c>
      <c r="B110" s="81">
        <v>7</v>
      </c>
      <c r="C110" s="81">
        <v>3</v>
      </c>
      <c r="D110" s="82" t="s">
        <v>58</v>
      </c>
      <c r="E110" s="83" t="s">
        <v>0</v>
      </c>
      <c r="F110" s="187">
        <v>12040300</v>
      </c>
      <c r="G110" s="98">
        <v>12402200</v>
      </c>
    </row>
    <row r="111" spans="1:7" x14ac:dyDescent="0.2">
      <c r="A111" s="186" t="s">
        <v>204</v>
      </c>
      <c r="B111" s="81">
        <v>7</v>
      </c>
      <c r="C111" s="81">
        <v>3</v>
      </c>
      <c r="D111" s="82" t="s">
        <v>58</v>
      </c>
      <c r="E111" s="83" t="s">
        <v>41</v>
      </c>
      <c r="F111" s="187">
        <v>8282700</v>
      </c>
      <c r="G111" s="98">
        <v>8391700</v>
      </c>
    </row>
    <row r="112" spans="1:7" ht="22.5" x14ac:dyDescent="0.2">
      <c r="A112" s="186" t="s">
        <v>205</v>
      </c>
      <c r="B112" s="81">
        <v>7</v>
      </c>
      <c r="C112" s="81">
        <v>3</v>
      </c>
      <c r="D112" s="82" t="s">
        <v>58</v>
      </c>
      <c r="E112" s="83" t="s">
        <v>40</v>
      </c>
      <c r="F112" s="187">
        <v>0</v>
      </c>
      <c r="G112" s="98">
        <v>170000</v>
      </c>
    </row>
    <row r="113" spans="1:7" ht="45" x14ac:dyDescent="0.2">
      <c r="A113" s="186" t="s">
        <v>206</v>
      </c>
      <c r="B113" s="81">
        <v>7</v>
      </c>
      <c r="C113" s="81">
        <v>3</v>
      </c>
      <c r="D113" s="82" t="s">
        <v>58</v>
      </c>
      <c r="E113" s="83" t="s">
        <v>207</v>
      </c>
      <c r="F113" s="187">
        <v>2501400</v>
      </c>
      <c r="G113" s="98">
        <v>2534300</v>
      </c>
    </row>
    <row r="114" spans="1:7" ht="22.5" x14ac:dyDescent="0.2">
      <c r="A114" s="186" t="s">
        <v>39</v>
      </c>
      <c r="B114" s="81">
        <v>7</v>
      </c>
      <c r="C114" s="81">
        <v>3</v>
      </c>
      <c r="D114" s="82" t="s">
        <v>58</v>
      </c>
      <c r="E114" s="83" t="s">
        <v>38</v>
      </c>
      <c r="F114" s="187">
        <v>160000</v>
      </c>
      <c r="G114" s="98">
        <v>160000</v>
      </c>
    </row>
    <row r="115" spans="1:7" ht="33.75" x14ac:dyDescent="0.2">
      <c r="A115" s="186" t="s">
        <v>25</v>
      </c>
      <c r="B115" s="81">
        <v>7</v>
      </c>
      <c r="C115" s="81">
        <v>3</v>
      </c>
      <c r="D115" s="82" t="s">
        <v>58</v>
      </c>
      <c r="E115" s="83" t="s">
        <v>24</v>
      </c>
      <c r="F115" s="187">
        <v>100000</v>
      </c>
      <c r="G115" s="98">
        <v>150000</v>
      </c>
    </row>
    <row r="116" spans="1:7" ht="22.5" x14ac:dyDescent="0.2">
      <c r="A116" s="186" t="s">
        <v>135</v>
      </c>
      <c r="B116" s="81">
        <v>7</v>
      </c>
      <c r="C116" s="81">
        <v>3</v>
      </c>
      <c r="D116" s="82" t="s">
        <v>58</v>
      </c>
      <c r="E116" s="83" t="s">
        <v>134</v>
      </c>
      <c r="F116" s="187">
        <v>965600</v>
      </c>
      <c r="G116" s="98">
        <v>965600</v>
      </c>
    </row>
    <row r="117" spans="1:7" x14ac:dyDescent="0.2">
      <c r="A117" s="186" t="s">
        <v>133</v>
      </c>
      <c r="B117" s="81">
        <v>7</v>
      </c>
      <c r="C117" s="81">
        <v>3</v>
      </c>
      <c r="D117" s="82" t="s">
        <v>58</v>
      </c>
      <c r="E117" s="83" t="s">
        <v>132</v>
      </c>
      <c r="F117" s="187">
        <v>30600</v>
      </c>
      <c r="G117" s="98">
        <v>30600</v>
      </c>
    </row>
    <row r="118" spans="1:7" x14ac:dyDescent="0.2">
      <c r="A118" s="186" t="s">
        <v>241</v>
      </c>
      <c r="B118" s="81">
        <v>7</v>
      </c>
      <c r="C118" s="81">
        <v>7</v>
      </c>
      <c r="D118" s="82" t="s">
        <v>1</v>
      </c>
      <c r="E118" s="83" t="s">
        <v>0</v>
      </c>
      <c r="F118" s="187">
        <v>1771700</v>
      </c>
      <c r="G118" s="98">
        <v>1771700</v>
      </c>
    </row>
    <row r="119" spans="1:7" ht="45" x14ac:dyDescent="0.2">
      <c r="A119" s="186" t="s">
        <v>55</v>
      </c>
      <c r="B119" s="81">
        <v>7</v>
      </c>
      <c r="C119" s="81">
        <v>7</v>
      </c>
      <c r="D119" s="82" t="s">
        <v>244</v>
      </c>
      <c r="E119" s="83" t="s">
        <v>0</v>
      </c>
      <c r="F119" s="187">
        <v>6800</v>
      </c>
      <c r="G119" s="98">
        <v>6800</v>
      </c>
    </row>
    <row r="120" spans="1:7" ht="33.75" x14ac:dyDescent="0.2">
      <c r="A120" s="186" t="s">
        <v>25</v>
      </c>
      <c r="B120" s="81">
        <v>7</v>
      </c>
      <c r="C120" s="81">
        <v>7</v>
      </c>
      <c r="D120" s="82" t="s">
        <v>244</v>
      </c>
      <c r="E120" s="83" t="s">
        <v>24</v>
      </c>
      <c r="F120" s="187">
        <v>6800</v>
      </c>
      <c r="G120" s="98">
        <v>6800</v>
      </c>
    </row>
    <row r="121" spans="1:7" ht="67.5" x14ac:dyDescent="0.2">
      <c r="A121" s="186" t="s">
        <v>54</v>
      </c>
      <c r="B121" s="81">
        <v>7</v>
      </c>
      <c r="C121" s="81">
        <v>7</v>
      </c>
      <c r="D121" s="82" t="s">
        <v>245</v>
      </c>
      <c r="E121" s="83" t="s">
        <v>0</v>
      </c>
      <c r="F121" s="187">
        <v>1764900</v>
      </c>
      <c r="G121" s="98">
        <v>1764900</v>
      </c>
    </row>
    <row r="122" spans="1:7" ht="33.75" x14ac:dyDescent="0.2">
      <c r="A122" s="186" t="s">
        <v>25</v>
      </c>
      <c r="B122" s="81">
        <v>7</v>
      </c>
      <c r="C122" s="81">
        <v>7</v>
      </c>
      <c r="D122" s="82" t="s">
        <v>245</v>
      </c>
      <c r="E122" s="83" t="s">
        <v>24</v>
      </c>
      <c r="F122" s="187">
        <v>1764900</v>
      </c>
      <c r="G122" s="98">
        <v>1764900</v>
      </c>
    </row>
    <row r="123" spans="1:7" x14ac:dyDescent="0.2">
      <c r="A123" s="186" t="s">
        <v>51</v>
      </c>
      <c r="B123" s="81">
        <v>7</v>
      </c>
      <c r="C123" s="81">
        <v>9</v>
      </c>
      <c r="D123" s="82" t="s">
        <v>1</v>
      </c>
      <c r="E123" s="83" t="s">
        <v>0</v>
      </c>
      <c r="F123" s="187">
        <v>6027300</v>
      </c>
      <c r="G123" s="98">
        <v>5598300</v>
      </c>
    </row>
    <row r="124" spans="1:7" ht="78.75" x14ac:dyDescent="0.2">
      <c r="A124" s="186" t="s">
        <v>312</v>
      </c>
      <c r="B124" s="81">
        <v>7</v>
      </c>
      <c r="C124" s="81">
        <v>9</v>
      </c>
      <c r="D124" s="82" t="s">
        <v>313</v>
      </c>
      <c r="E124" s="83" t="s">
        <v>0</v>
      </c>
      <c r="F124" s="187">
        <v>1000000</v>
      </c>
      <c r="G124" s="98">
        <v>0</v>
      </c>
    </row>
    <row r="125" spans="1:7" ht="33.75" x14ac:dyDescent="0.2">
      <c r="A125" s="186" t="s">
        <v>25</v>
      </c>
      <c r="B125" s="81">
        <v>7</v>
      </c>
      <c r="C125" s="81">
        <v>9</v>
      </c>
      <c r="D125" s="82" t="s">
        <v>313</v>
      </c>
      <c r="E125" s="83" t="s">
        <v>24</v>
      </c>
      <c r="F125" s="187">
        <v>1000000</v>
      </c>
      <c r="G125" s="98">
        <v>0</v>
      </c>
    </row>
    <row r="126" spans="1:7" ht="45" x14ac:dyDescent="0.2">
      <c r="A126" s="186" t="s">
        <v>46</v>
      </c>
      <c r="B126" s="81">
        <v>7</v>
      </c>
      <c r="C126" s="81">
        <v>9</v>
      </c>
      <c r="D126" s="82" t="s">
        <v>314</v>
      </c>
      <c r="E126" s="83" t="s">
        <v>0</v>
      </c>
      <c r="F126" s="187">
        <v>0</v>
      </c>
      <c r="G126" s="98">
        <v>400000</v>
      </c>
    </row>
    <row r="127" spans="1:7" ht="33.75" x14ac:dyDescent="0.2">
      <c r="A127" s="186" t="s">
        <v>25</v>
      </c>
      <c r="B127" s="81">
        <v>7</v>
      </c>
      <c r="C127" s="81">
        <v>9</v>
      </c>
      <c r="D127" s="82" t="s">
        <v>314</v>
      </c>
      <c r="E127" s="83" t="s">
        <v>24</v>
      </c>
      <c r="F127" s="187">
        <v>0</v>
      </c>
      <c r="G127" s="98">
        <v>400000</v>
      </c>
    </row>
    <row r="128" spans="1:7" ht="56.25" x14ac:dyDescent="0.2">
      <c r="A128" s="186" t="s">
        <v>260</v>
      </c>
      <c r="B128" s="81">
        <v>7</v>
      </c>
      <c r="C128" s="81">
        <v>9</v>
      </c>
      <c r="D128" s="82" t="s">
        <v>261</v>
      </c>
      <c r="E128" s="83" t="s">
        <v>0</v>
      </c>
      <c r="F128" s="187">
        <v>110000</v>
      </c>
      <c r="G128" s="98">
        <v>110000</v>
      </c>
    </row>
    <row r="129" spans="1:7" ht="33.75" x14ac:dyDescent="0.2">
      <c r="A129" s="186" t="s">
        <v>25</v>
      </c>
      <c r="B129" s="81">
        <v>7</v>
      </c>
      <c r="C129" s="81">
        <v>9</v>
      </c>
      <c r="D129" s="82" t="s">
        <v>261</v>
      </c>
      <c r="E129" s="83" t="s">
        <v>24</v>
      </c>
      <c r="F129" s="187">
        <v>110000</v>
      </c>
      <c r="G129" s="98">
        <v>110000</v>
      </c>
    </row>
    <row r="130" spans="1:7" ht="45" x14ac:dyDescent="0.2">
      <c r="A130" s="186" t="s">
        <v>46</v>
      </c>
      <c r="B130" s="81">
        <v>7</v>
      </c>
      <c r="C130" s="81">
        <v>9</v>
      </c>
      <c r="D130" s="82" t="s">
        <v>213</v>
      </c>
      <c r="E130" s="83" t="s">
        <v>0</v>
      </c>
      <c r="F130" s="187">
        <v>500000</v>
      </c>
      <c r="G130" s="98">
        <v>500000</v>
      </c>
    </row>
    <row r="131" spans="1:7" ht="33.75" x14ac:dyDescent="0.2">
      <c r="A131" s="186" t="s">
        <v>25</v>
      </c>
      <c r="B131" s="81">
        <v>7</v>
      </c>
      <c r="C131" s="81">
        <v>9</v>
      </c>
      <c r="D131" s="82" t="s">
        <v>213</v>
      </c>
      <c r="E131" s="83" t="s">
        <v>24</v>
      </c>
      <c r="F131" s="187">
        <v>500000</v>
      </c>
      <c r="G131" s="98">
        <v>500000</v>
      </c>
    </row>
    <row r="132" spans="1:7" ht="22.5" x14ac:dyDescent="0.2">
      <c r="A132" s="186" t="s">
        <v>44</v>
      </c>
      <c r="B132" s="81">
        <v>7</v>
      </c>
      <c r="C132" s="81">
        <v>9</v>
      </c>
      <c r="D132" s="82" t="s">
        <v>43</v>
      </c>
      <c r="E132" s="83" t="s">
        <v>0</v>
      </c>
      <c r="F132" s="187">
        <v>4417300</v>
      </c>
      <c r="G132" s="98">
        <v>4588300</v>
      </c>
    </row>
    <row r="133" spans="1:7" x14ac:dyDescent="0.2">
      <c r="A133" s="186" t="s">
        <v>204</v>
      </c>
      <c r="B133" s="81">
        <v>7</v>
      </c>
      <c r="C133" s="81">
        <v>9</v>
      </c>
      <c r="D133" s="82" t="s">
        <v>43</v>
      </c>
      <c r="E133" s="83" t="s">
        <v>41</v>
      </c>
      <c r="F133" s="187">
        <v>3392700</v>
      </c>
      <c r="G133" s="98">
        <v>3392700</v>
      </c>
    </row>
    <row r="134" spans="1:7" ht="45" x14ac:dyDescent="0.2">
      <c r="A134" s="186" t="s">
        <v>206</v>
      </c>
      <c r="B134" s="81">
        <v>7</v>
      </c>
      <c r="C134" s="81">
        <v>9</v>
      </c>
      <c r="D134" s="82" t="s">
        <v>43</v>
      </c>
      <c r="E134" s="83" t="s">
        <v>207</v>
      </c>
      <c r="F134" s="187">
        <v>1024600</v>
      </c>
      <c r="G134" s="98">
        <v>1024600</v>
      </c>
    </row>
    <row r="135" spans="1:7" ht="33.75" x14ac:dyDescent="0.2">
      <c r="A135" s="186" t="s">
        <v>25</v>
      </c>
      <c r="B135" s="81">
        <v>7</v>
      </c>
      <c r="C135" s="81">
        <v>9</v>
      </c>
      <c r="D135" s="82" t="s">
        <v>43</v>
      </c>
      <c r="E135" s="83" t="s">
        <v>24</v>
      </c>
      <c r="F135" s="187">
        <v>0</v>
      </c>
      <c r="G135" s="98">
        <v>171000</v>
      </c>
    </row>
    <row r="136" spans="1:7" x14ac:dyDescent="0.2">
      <c r="A136" s="186" t="s">
        <v>36</v>
      </c>
      <c r="B136" s="81">
        <v>8</v>
      </c>
      <c r="C136" s="81">
        <v>0</v>
      </c>
      <c r="D136" s="82" t="s">
        <v>1</v>
      </c>
      <c r="E136" s="83" t="s">
        <v>0</v>
      </c>
      <c r="F136" s="187">
        <v>19076200</v>
      </c>
      <c r="G136" s="98">
        <v>18590300</v>
      </c>
    </row>
    <row r="137" spans="1:7" x14ac:dyDescent="0.2">
      <c r="A137" s="186" t="s">
        <v>35</v>
      </c>
      <c r="B137" s="81">
        <v>8</v>
      </c>
      <c r="C137" s="81">
        <v>1</v>
      </c>
      <c r="D137" s="82" t="s">
        <v>1</v>
      </c>
      <c r="E137" s="83" t="s">
        <v>0</v>
      </c>
      <c r="F137" s="187">
        <v>19076200</v>
      </c>
      <c r="G137" s="98">
        <v>18590300</v>
      </c>
    </row>
    <row r="138" spans="1:7" ht="22.5" x14ac:dyDescent="0.2">
      <c r="A138" s="186" t="s">
        <v>215</v>
      </c>
      <c r="B138" s="81">
        <v>8</v>
      </c>
      <c r="C138" s="81">
        <v>1</v>
      </c>
      <c r="D138" s="82" t="s">
        <v>216</v>
      </c>
      <c r="E138" s="83" t="s">
        <v>0</v>
      </c>
      <c r="F138" s="187">
        <v>17231200</v>
      </c>
      <c r="G138" s="98">
        <v>16745300</v>
      </c>
    </row>
    <row r="139" spans="1:7" ht="45" x14ac:dyDescent="0.2">
      <c r="A139" s="186" t="s">
        <v>199</v>
      </c>
      <c r="B139" s="81">
        <v>8</v>
      </c>
      <c r="C139" s="81">
        <v>1</v>
      </c>
      <c r="D139" s="82" t="s">
        <v>216</v>
      </c>
      <c r="E139" s="83" t="s">
        <v>200</v>
      </c>
      <c r="F139" s="187">
        <v>17231200</v>
      </c>
      <c r="G139" s="98">
        <v>16745300</v>
      </c>
    </row>
    <row r="140" spans="1:7" x14ac:dyDescent="0.2">
      <c r="A140" s="186" t="s">
        <v>197</v>
      </c>
      <c r="B140" s="81">
        <v>8</v>
      </c>
      <c r="C140" s="81">
        <v>1</v>
      </c>
      <c r="D140" s="82" t="s">
        <v>198</v>
      </c>
      <c r="E140" s="83" t="s">
        <v>0</v>
      </c>
      <c r="F140" s="187">
        <v>1845000</v>
      </c>
      <c r="G140" s="98">
        <v>1845000</v>
      </c>
    </row>
    <row r="141" spans="1:7" x14ac:dyDescent="0.2">
      <c r="A141" s="186" t="s">
        <v>19</v>
      </c>
      <c r="B141" s="81">
        <v>8</v>
      </c>
      <c r="C141" s="81">
        <v>1</v>
      </c>
      <c r="D141" s="82" t="s">
        <v>198</v>
      </c>
      <c r="E141" s="83" t="s">
        <v>17</v>
      </c>
      <c r="F141" s="187">
        <v>1845000</v>
      </c>
      <c r="G141" s="98">
        <v>1845000</v>
      </c>
    </row>
    <row r="142" spans="1:7" x14ac:dyDescent="0.2">
      <c r="A142" s="186" t="s">
        <v>247</v>
      </c>
      <c r="B142" s="81">
        <v>10</v>
      </c>
      <c r="C142" s="81">
        <v>0</v>
      </c>
      <c r="D142" s="82" t="s">
        <v>1</v>
      </c>
      <c r="E142" s="83" t="s">
        <v>0</v>
      </c>
      <c r="F142" s="187">
        <v>80523700</v>
      </c>
      <c r="G142" s="98">
        <v>79576500</v>
      </c>
    </row>
    <row r="143" spans="1:7" x14ac:dyDescent="0.2">
      <c r="A143" s="186" t="s">
        <v>34</v>
      </c>
      <c r="B143" s="81">
        <v>10</v>
      </c>
      <c r="C143" s="81">
        <v>1</v>
      </c>
      <c r="D143" s="82" t="s">
        <v>1</v>
      </c>
      <c r="E143" s="83" t="s">
        <v>0</v>
      </c>
      <c r="F143" s="187">
        <v>2047200</v>
      </c>
      <c r="G143" s="98">
        <v>2047200</v>
      </c>
    </row>
    <row r="144" spans="1:7" x14ac:dyDescent="0.2">
      <c r="A144" s="186" t="s">
        <v>33</v>
      </c>
      <c r="B144" s="81">
        <v>10</v>
      </c>
      <c r="C144" s="81">
        <v>1</v>
      </c>
      <c r="D144" s="82" t="s">
        <v>32</v>
      </c>
      <c r="E144" s="83" t="s">
        <v>0</v>
      </c>
      <c r="F144" s="187">
        <v>2047200</v>
      </c>
      <c r="G144" s="98">
        <v>2047200</v>
      </c>
    </row>
    <row r="145" spans="1:7" x14ac:dyDescent="0.2">
      <c r="A145" s="186" t="s">
        <v>297</v>
      </c>
      <c r="B145" s="81">
        <v>10</v>
      </c>
      <c r="C145" s="81">
        <v>1</v>
      </c>
      <c r="D145" s="82" t="s">
        <v>32</v>
      </c>
      <c r="E145" s="83" t="s">
        <v>298</v>
      </c>
      <c r="F145" s="187">
        <v>2047200</v>
      </c>
      <c r="G145" s="98">
        <v>2047200</v>
      </c>
    </row>
    <row r="146" spans="1:7" x14ac:dyDescent="0.2">
      <c r="A146" s="186" t="s">
        <v>31</v>
      </c>
      <c r="B146" s="81">
        <v>10</v>
      </c>
      <c r="C146" s="81">
        <v>2</v>
      </c>
      <c r="D146" s="82" t="s">
        <v>1</v>
      </c>
      <c r="E146" s="83" t="s">
        <v>0</v>
      </c>
      <c r="F146" s="187">
        <v>27838200</v>
      </c>
      <c r="G146" s="98">
        <v>27838200</v>
      </c>
    </row>
    <row r="147" spans="1:7" ht="33.75" x14ac:dyDescent="0.2">
      <c r="A147" s="186" t="s">
        <v>30</v>
      </c>
      <c r="B147" s="81">
        <v>10</v>
      </c>
      <c r="C147" s="81">
        <v>2</v>
      </c>
      <c r="D147" s="82" t="s">
        <v>29</v>
      </c>
      <c r="E147" s="83" t="s">
        <v>0</v>
      </c>
      <c r="F147" s="187">
        <v>27838200</v>
      </c>
      <c r="G147" s="98">
        <v>27838200</v>
      </c>
    </row>
    <row r="148" spans="1:7" ht="45" x14ac:dyDescent="0.2">
      <c r="A148" s="186" t="s">
        <v>199</v>
      </c>
      <c r="B148" s="81">
        <v>10</v>
      </c>
      <c r="C148" s="81">
        <v>2</v>
      </c>
      <c r="D148" s="82" t="s">
        <v>29</v>
      </c>
      <c r="E148" s="83" t="s">
        <v>200</v>
      </c>
      <c r="F148" s="187">
        <v>27838200</v>
      </c>
      <c r="G148" s="98">
        <v>27838200</v>
      </c>
    </row>
    <row r="149" spans="1:7" x14ac:dyDescent="0.2">
      <c r="A149" s="186" t="s">
        <v>28</v>
      </c>
      <c r="B149" s="81">
        <v>10</v>
      </c>
      <c r="C149" s="81">
        <v>3</v>
      </c>
      <c r="D149" s="82" t="s">
        <v>1</v>
      </c>
      <c r="E149" s="83" t="s">
        <v>0</v>
      </c>
      <c r="F149" s="187">
        <v>3295000</v>
      </c>
      <c r="G149" s="98">
        <v>3593000</v>
      </c>
    </row>
    <row r="150" spans="1:7" ht="56.25" x14ac:dyDescent="0.2">
      <c r="A150" s="186" t="s">
        <v>268</v>
      </c>
      <c r="B150" s="81">
        <v>10</v>
      </c>
      <c r="C150" s="81">
        <v>3</v>
      </c>
      <c r="D150" s="82" t="s">
        <v>269</v>
      </c>
      <c r="E150" s="83" t="s">
        <v>0</v>
      </c>
      <c r="F150" s="187">
        <v>3295000</v>
      </c>
      <c r="G150" s="98">
        <v>3593000</v>
      </c>
    </row>
    <row r="151" spans="1:7" x14ac:dyDescent="0.2">
      <c r="A151" s="186" t="s">
        <v>270</v>
      </c>
      <c r="B151" s="81">
        <v>10</v>
      </c>
      <c r="C151" s="81">
        <v>3</v>
      </c>
      <c r="D151" s="82" t="s">
        <v>269</v>
      </c>
      <c r="E151" s="83" t="s">
        <v>271</v>
      </c>
      <c r="F151" s="187">
        <v>3295000</v>
      </c>
      <c r="G151" s="98">
        <v>3593000</v>
      </c>
    </row>
    <row r="152" spans="1:7" x14ac:dyDescent="0.2">
      <c r="A152" s="186" t="s">
        <v>27</v>
      </c>
      <c r="B152" s="81">
        <v>10</v>
      </c>
      <c r="C152" s="81">
        <v>4</v>
      </c>
      <c r="D152" s="82" t="s">
        <v>1</v>
      </c>
      <c r="E152" s="83" t="s">
        <v>0</v>
      </c>
      <c r="F152" s="187">
        <v>46098100</v>
      </c>
      <c r="G152" s="98">
        <v>46098100</v>
      </c>
    </row>
    <row r="153" spans="1:7" ht="33.75" x14ac:dyDescent="0.2">
      <c r="A153" s="186" t="s">
        <v>26</v>
      </c>
      <c r="B153" s="81">
        <v>10</v>
      </c>
      <c r="C153" s="81">
        <v>4</v>
      </c>
      <c r="D153" s="82" t="s">
        <v>222</v>
      </c>
      <c r="E153" s="83" t="s">
        <v>0</v>
      </c>
      <c r="F153" s="187">
        <v>46098100</v>
      </c>
      <c r="G153" s="98">
        <v>46098100</v>
      </c>
    </row>
    <row r="154" spans="1:7" ht="33.75" x14ac:dyDescent="0.2">
      <c r="A154" s="186" t="s">
        <v>23</v>
      </c>
      <c r="B154" s="81">
        <v>10</v>
      </c>
      <c r="C154" s="81">
        <v>4</v>
      </c>
      <c r="D154" s="82" t="s">
        <v>222</v>
      </c>
      <c r="E154" s="83" t="s">
        <v>22</v>
      </c>
      <c r="F154" s="187">
        <v>27760500</v>
      </c>
      <c r="G154" s="98">
        <v>27760500</v>
      </c>
    </row>
    <row r="155" spans="1:7" ht="22.5" x14ac:dyDescent="0.2">
      <c r="A155" s="186" t="s">
        <v>272</v>
      </c>
      <c r="B155" s="81">
        <v>10</v>
      </c>
      <c r="C155" s="81">
        <v>4</v>
      </c>
      <c r="D155" s="82" t="s">
        <v>222</v>
      </c>
      <c r="E155" s="83" t="s">
        <v>273</v>
      </c>
      <c r="F155" s="187">
        <v>18337600</v>
      </c>
      <c r="G155" s="98">
        <v>18337600</v>
      </c>
    </row>
    <row r="156" spans="1:7" x14ac:dyDescent="0.2">
      <c r="A156" s="186" t="s">
        <v>21</v>
      </c>
      <c r="B156" s="81">
        <v>10</v>
      </c>
      <c r="C156" s="81">
        <v>6</v>
      </c>
      <c r="D156" s="82" t="s">
        <v>1</v>
      </c>
      <c r="E156" s="83" t="s">
        <v>0</v>
      </c>
      <c r="F156" s="187">
        <v>1245200</v>
      </c>
      <c r="G156" s="98">
        <v>0</v>
      </c>
    </row>
    <row r="157" spans="1:7" ht="33.75" x14ac:dyDescent="0.2">
      <c r="A157" s="186" t="s">
        <v>201</v>
      </c>
      <c r="B157" s="81">
        <v>10</v>
      </c>
      <c r="C157" s="81">
        <v>6</v>
      </c>
      <c r="D157" s="82" t="s">
        <v>250</v>
      </c>
      <c r="E157" s="83" t="s">
        <v>0</v>
      </c>
      <c r="F157" s="187">
        <v>1245200</v>
      </c>
      <c r="G157" s="98">
        <v>0</v>
      </c>
    </row>
    <row r="158" spans="1:7" ht="33.75" x14ac:dyDescent="0.2">
      <c r="A158" s="186" t="s">
        <v>25</v>
      </c>
      <c r="B158" s="81">
        <v>10</v>
      </c>
      <c r="C158" s="81">
        <v>6</v>
      </c>
      <c r="D158" s="82" t="s">
        <v>250</v>
      </c>
      <c r="E158" s="83" t="s">
        <v>24</v>
      </c>
      <c r="F158" s="187">
        <v>780200</v>
      </c>
      <c r="G158" s="98">
        <v>0</v>
      </c>
    </row>
    <row r="159" spans="1:7" ht="33.75" x14ac:dyDescent="0.2">
      <c r="A159" s="186" t="s">
        <v>23</v>
      </c>
      <c r="B159" s="81">
        <v>10</v>
      </c>
      <c r="C159" s="81">
        <v>6</v>
      </c>
      <c r="D159" s="82" t="s">
        <v>250</v>
      </c>
      <c r="E159" s="83" t="s">
        <v>22</v>
      </c>
      <c r="F159" s="187">
        <v>465000</v>
      </c>
      <c r="G159" s="98">
        <v>0</v>
      </c>
    </row>
    <row r="160" spans="1:7" ht="22.5" x14ac:dyDescent="0.2">
      <c r="A160" s="186" t="s">
        <v>16</v>
      </c>
      <c r="B160" s="81">
        <v>13</v>
      </c>
      <c r="C160" s="81">
        <v>0</v>
      </c>
      <c r="D160" s="82" t="s">
        <v>1</v>
      </c>
      <c r="E160" s="83" t="s">
        <v>0</v>
      </c>
      <c r="F160" s="187">
        <v>500000</v>
      </c>
      <c r="G160" s="98">
        <v>0</v>
      </c>
    </row>
    <row r="161" spans="1:7" ht="22.5" x14ac:dyDescent="0.2">
      <c r="A161" s="186" t="s">
        <v>15</v>
      </c>
      <c r="B161" s="81">
        <v>13</v>
      </c>
      <c r="C161" s="81">
        <v>1</v>
      </c>
      <c r="D161" s="82" t="s">
        <v>1</v>
      </c>
      <c r="E161" s="83" t="s">
        <v>0</v>
      </c>
      <c r="F161" s="187">
        <v>500000</v>
      </c>
      <c r="G161" s="98">
        <v>0</v>
      </c>
    </row>
    <row r="162" spans="1:7" x14ac:dyDescent="0.2">
      <c r="A162" s="186" t="s">
        <v>14</v>
      </c>
      <c r="B162" s="81">
        <v>13</v>
      </c>
      <c r="C162" s="81">
        <v>1</v>
      </c>
      <c r="D162" s="82" t="s">
        <v>12</v>
      </c>
      <c r="E162" s="83" t="s">
        <v>0</v>
      </c>
      <c r="F162" s="187">
        <v>500000</v>
      </c>
      <c r="G162" s="98">
        <v>0</v>
      </c>
    </row>
    <row r="163" spans="1:7" x14ac:dyDescent="0.2">
      <c r="A163" s="186" t="s">
        <v>13</v>
      </c>
      <c r="B163" s="81">
        <v>13</v>
      </c>
      <c r="C163" s="81">
        <v>1</v>
      </c>
      <c r="D163" s="82" t="s">
        <v>12</v>
      </c>
      <c r="E163" s="83" t="s">
        <v>11</v>
      </c>
      <c r="F163" s="187">
        <v>500000</v>
      </c>
      <c r="G163" s="98">
        <v>0</v>
      </c>
    </row>
    <row r="164" spans="1:7" ht="33.75" x14ac:dyDescent="0.2">
      <c r="A164" s="186" t="s">
        <v>249</v>
      </c>
      <c r="B164" s="81">
        <v>14</v>
      </c>
      <c r="C164" s="81">
        <v>0</v>
      </c>
      <c r="D164" s="82" t="s">
        <v>1</v>
      </c>
      <c r="E164" s="83" t="s">
        <v>0</v>
      </c>
      <c r="F164" s="187">
        <v>19380800</v>
      </c>
      <c r="G164" s="98">
        <v>20187100</v>
      </c>
    </row>
    <row r="165" spans="1:7" ht="33.75" x14ac:dyDescent="0.2">
      <c r="A165" s="186" t="s">
        <v>10</v>
      </c>
      <c r="B165" s="81">
        <v>14</v>
      </c>
      <c r="C165" s="81">
        <v>1</v>
      </c>
      <c r="D165" s="82" t="s">
        <v>1</v>
      </c>
      <c r="E165" s="83" t="s">
        <v>0</v>
      </c>
      <c r="F165" s="187">
        <v>19380800</v>
      </c>
      <c r="G165" s="98">
        <v>20187100</v>
      </c>
    </row>
    <row r="166" spans="1:7" ht="22.5" x14ac:dyDescent="0.2">
      <c r="A166" s="186" t="s">
        <v>9</v>
      </c>
      <c r="B166" s="81">
        <v>14</v>
      </c>
      <c r="C166" s="81">
        <v>1</v>
      </c>
      <c r="D166" s="82" t="s">
        <v>8</v>
      </c>
      <c r="E166" s="83" t="s">
        <v>0</v>
      </c>
      <c r="F166" s="187">
        <v>19380800</v>
      </c>
      <c r="G166" s="98">
        <v>20187100</v>
      </c>
    </row>
    <row r="167" spans="1:7" ht="22.5" x14ac:dyDescent="0.2">
      <c r="A167" s="186" t="s">
        <v>4</v>
      </c>
      <c r="B167" s="81">
        <v>14</v>
      </c>
      <c r="C167" s="81">
        <v>1</v>
      </c>
      <c r="D167" s="82" t="s">
        <v>8</v>
      </c>
      <c r="E167" s="83" t="s">
        <v>2</v>
      </c>
      <c r="F167" s="187">
        <v>19380800</v>
      </c>
      <c r="G167" s="98">
        <v>20187100</v>
      </c>
    </row>
    <row r="168" spans="1:7" x14ac:dyDescent="0.2">
      <c r="A168" s="186" t="s">
        <v>315</v>
      </c>
      <c r="B168" s="81">
        <v>99</v>
      </c>
      <c r="C168" s="81">
        <v>0</v>
      </c>
      <c r="D168" s="82" t="s">
        <v>1</v>
      </c>
      <c r="E168" s="83" t="s">
        <v>0</v>
      </c>
      <c r="F168" s="187">
        <v>1965600</v>
      </c>
      <c r="G168" s="98">
        <v>4009400</v>
      </c>
    </row>
    <row r="169" spans="1:7" x14ac:dyDescent="0.2">
      <c r="A169" s="186" t="s">
        <v>315</v>
      </c>
      <c r="B169" s="81">
        <v>99</v>
      </c>
      <c r="C169" s="81">
        <v>99</v>
      </c>
      <c r="D169" s="82" t="s">
        <v>1</v>
      </c>
      <c r="E169" s="83" t="s">
        <v>0</v>
      </c>
      <c r="F169" s="187">
        <v>1965600</v>
      </c>
      <c r="G169" s="98">
        <v>4009400</v>
      </c>
    </row>
    <row r="170" spans="1:7" x14ac:dyDescent="0.2">
      <c r="A170" s="186" t="s">
        <v>315</v>
      </c>
      <c r="B170" s="81">
        <v>99</v>
      </c>
      <c r="C170" s="81">
        <v>99</v>
      </c>
      <c r="D170" s="82" t="s">
        <v>316</v>
      </c>
      <c r="E170" s="83" t="s">
        <v>0</v>
      </c>
      <c r="F170" s="187">
        <v>1965600</v>
      </c>
      <c r="G170" s="98">
        <v>4009400</v>
      </c>
    </row>
    <row r="171" spans="1:7" ht="13.5" thickBot="1" x14ac:dyDescent="0.25">
      <c r="A171" s="188" t="s">
        <v>315</v>
      </c>
      <c r="B171" s="85">
        <v>99</v>
      </c>
      <c r="C171" s="85">
        <v>99</v>
      </c>
      <c r="D171" s="86" t="s">
        <v>316</v>
      </c>
      <c r="E171" s="87" t="s">
        <v>317</v>
      </c>
      <c r="F171" s="189">
        <v>1965600</v>
      </c>
      <c r="G171" s="99">
        <v>4009400</v>
      </c>
    </row>
    <row r="172" spans="1:7" ht="13.5" thickBot="1" x14ac:dyDescent="0.25">
      <c r="A172" s="88" t="s">
        <v>320</v>
      </c>
      <c r="B172" s="89"/>
      <c r="C172" s="89"/>
      <c r="D172" s="89"/>
      <c r="E172" s="89"/>
      <c r="F172" s="190">
        <v>382709700</v>
      </c>
      <c r="G172" s="196">
        <v>388900200</v>
      </c>
    </row>
  </sheetData>
  <mergeCells count="10">
    <mergeCell ref="F6:G6"/>
    <mergeCell ref="F3:G3"/>
    <mergeCell ref="F1:G1"/>
    <mergeCell ref="F2:G2"/>
    <mergeCell ref="A4:G4"/>
    <mergeCell ref="A6:A7"/>
    <mergeCell ref="B6:B7"/>
    <mergeCell ref="C6:C7"/>
    <mergeCell ref="D6:D7"/>
    <mergeCell ref="E6:E7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5"/>
  <sheetViews>
    <sheetView workbookViewId="0">
      <selection activeCell="E3" sqref="E3:F3"/>
    </sheetView>
  </sheetViews>
  <sheetFormatPr defaultRowHeight="15" x14ac:dyDescent="0.25"/>
  <cols>
    <col min="1" max="1" width="33.28515625" customWidth="1"/>
    <col min="2" max="2" width="9.85546875" customWidth="1"/>
    <col min="6" max="6" width="13.28515625" customWidth="1"/>
  </cols>
  <sheetData>
    <row r="1" spans="1:6" s="17" customFormat="1" x14ac:dyDescent="0.25">
      <c r="E1" s="200" t="s">
        <v>276</v>
      </c>
      <c r="F1" s="200"/>
    </row>
    <row r="2" spans="1:6" x14ac:dyDescent="0.25">
      <c r="A2" s="22"/>
      <c r="B2" s="23"/>
      <c r="C2" s="23"/>
      <c r="D2" s="23"/>
      <c r="E2" s="200" t="s">
        <v>323</v>
      </c>
      <c r="F2" s="200"/>
    </row>
    <row r="3" spans="1:6" ht="44.25" customHeight="1" x14ac:dyDescent="0.25">
      <c r="A3" s="11"/>
      <c r="B3" s="12"/>
      <c r="C3" s="12"/>
      <c r="D3" s="12"/>
      <c r="E3" s="201" t="s">
        <v>341</v>
      </c>
      <c r="F3" s="201"/>
    </row>
    <row r="4" spans="1:6" ht="54" customHeight="1" x14ac:dyDescent="0.25">
      <c r="A4" s="198" t="s">
        <v>325</v>
      </c>
      <c r="B4" s="199"/>
      <c r="C4" s="199"/>
      <c r="D4" s="199"/>
      <c r="E4" s="199"/>
      <c r="F4" s="199"/>
    </row>
    <row r="5" spans="1:6" ht="14.45" x14ac:dyDescent="0.35">
      <c r="A5" s="19"/>
      <c r="B5" s="19"/>
      <c r="C5" s="19"/>
      <c r="D5" s="19"/>
      <c r="E5" s="19"/>
      <c r="F5" s="20"/>
    </row>
    <row r="6" spans="1:6" ht="14.45" x14ac:dyDescent="0.35">
      <c r="A6" s="19"/>
      <c r="B6" s="19"/>
      <c r="C6" s="19"/>
      <c r="D6" s="19"/>
      <c r="E6" s="19"/>
      <c r="F6" s="20"/>
    </row>
    <row r="7" spans="1:6" ht="15.75" thickBot="1" x14ac:dyDescent="0.3">
      <c r="A7" s="21"/>
      <c r="B7" s="21"/>
      <c r="C7" s="18"/>
      <c r="D7" s="21"/>
      <c r="E7" s="21"/>
      <c r="F7" s="14" t="s">
        <v>152</v>
      </c>
    </row>
    <row r="8" spans="1:6" ht="15.75" thickBot="1" x14ac:dyDescent="0.3">
      <c r="A8" s="55"/>
      <c r="B8" s="26" t="s">
        <v>147</v>
      </c>
      <c r="C8" s="54" t="s">
        <v>146</v>
      </c>
      <c r="D8" s="26" t="s">
        <v>149</v>
      </c>
      <c r="E8" s="54" t="s">
        <v>148</v>
      </c>
      <c r="F8" s="25" t="s">
        <v>145</v>
      </c>
    </row>
    <row r="9" spans="1:6" x14ac:dyDescent="0.25">
      <c r="A9" s="149" t="s">
        <v>248</v>
      </c>
      <c r="B9" s="148" t="s">
        <v>217</v>
      </c>
      <c r="C9" s="147">
        <v>0</v>
      </c>
      <c r="D9" s="147">
        <v>0</v>
      </c>
      <c r="E9" s="146" t="s">
        <v>0</v>
      </c>
      <c r="F9" s="145">
        <v>1545200</v>
      </c>
    </row>
    <row r="10" spans="1:6" ht="34.5" x14ac:dyDescent="0.25">
      <c r="A10" s="150" t="s">
        <v>201</v>
      </c>
      <c r="B10" s="140" t="s">
        <v>250</v>
      </c>
      <c r="C10" s="139">
        <v>0</v>
      </c>
      <c r="D10" s="139">
        <v>0</v>
      </c>
      <c r="E10" s="138" t="s">
        <v>0</v>
      </c>
      <c r="F10" s="137">
        <v>1245200</v>
      </c>
    </row>
    <row r="11" spans="1:6" x14ac:dyDescent="0.25">
      <c r="A11" s="151" t="s">
        <v>247</v>
      </c>
      <c r="B11" s="136" t="s">
        <v>250</v>
      </c>
      <c r="C11" s="135">
        <v>10</v>
      </c>
      <c r="D11" s="135">
        <v>0</v>
      </c>
      <c r="E11" s="134" t="s">
        <v>0</v>
      </c>
      <c r="F11" s="133">
        <v>1245200</v>
      </c>
    </row>
    <row r="12" spans="1:6" ht="23.25" x14ac:dyDescent="0.25">
      <c r="A12" s="151" t="s">
        <v>21</v>
      </c>
      <c r="B12" s="136" t="s">
        <v>250</v>
      </c>
      <c r="C12" s="135">
        <v>10</v>
      </c>
      <c r="D12" s="135">
        <v>6</v>
      </c>
      <c r="E12" s="134" t="s">
        <v>0</v>
      </c>
      <c r="F12" s="133">
        <v>1245200</v>
      </c>
    </row>
    <row r="13" spans="1:6" ht="34.5" x14ac:dyDescent="0.25">
      <c r="A13" s="151" t="s">
        <v>25</v>
      </c>
      <c r="B13" s="136" t="s">
        <v>250</v>
      </c>
      <c r="C13" s="135">
        <v>10</v>
      </c>
      <c r="D13" s="135">
        <v>6</v>
      </c>
      <c r="E13" s="134" t="s">
        <v>24</v>
      </c>
      <c r="F13" s="133">
        <v>773194.5</v>
      </c>
    </row>
    <row r="14" spans="1:6" ht="34.5" x14ac:dyDescent="0.25">
      <c r="A14" s="151" t="s">
        <v>23</v>
      </c>
      <c r="B14" s="136" t="s">
        <v>250</v>
      </c>
      <c r="C14" s="135">
        <v>10</v>
      </c>
      <c r="D14" s="135">
        <v>6</v>
      </c>
      <c r="E14" s="134" t="s">
        <v>22</v>
      </c>
      <c r="F14" s="133">
        <v>472005.5</v>
      </c>
    </row>
    <row r="15" spans="1:6" ht="57" x14ac:dyDescent="0.25">
      <c r="A15" s="150" t="s">
        <v>242</v>
      </c>
      <c r="B15" s="140" t="s">
        <v>243</v>
      </c>
      <c r="C15" s="139">
        <v>0</v>
      </c>
      <c r="D15" s="139">
        <v>0</v>
      </c>
      <c r="E15" s="138" t="s">
        <v>0</v>
      </c>
      <c r="F15" s="137">
        <v>300000</v>
      </c>
    </row>
    <row r="16" spans="1:6" x14ac:dyDescent="0.25">
      <c r="A16" s="151" t="s">
        <v>236</v>
      </c>
      <c r="B16" s="136" t="s">
        <v>243</v>
      </c>
      <c r="C16" s="135">
        <v>7</v>
      </c>
      <c r="D16" s="135">
        <v>0</v>
      </c>
      <c r="E16" s="134" t="s">
        <v>0</v>
      </c>
      <c r="F16" s="133">
        <v>300000</v>
      </c>
    </row>
    <row r="17" spans="1:6" x14ac:dyDescent="0.25">
      <c r="A17" s="151" t="s">
        <v>241</v>
      </c>
      <c r="B17" s="136" t="s">
        <v>243</v>
      </c>
      <c r="C17" s="135">
        <v>7</v>
      </c>
      <c r="D17" s="135">
        <v>7</v>
      </c>
      <c r="E17" s="134" t="s">
        <v>0</v>
      </c>
      <c r="F17" s="133">
        <v>300000</v>
      </c>
    </row>
    <row r="18" spans="1:6" ht="68.25" x14ac:dyDescent="0.25">
      <c r="A18" s="151" t="s">
        <v>199</v>
      </c>
      <c r="B18" s="136" t="s">
        <v>243</v>
      </c>
      <c r="C18" s="135">
        <v>7</v>
      </c>
      <c r="D18" s="135">
        <v>7</v>
      </c>
      <c r="E18" s="134" t="s">
        <v>200</v>
      </c>
      <c r="F18" s="133">
        <v>300000</v>
      </c>
    </row>
    <row r="19" spans="1:6" ht="23.25" x14ac:dyDescent="0.25">
      <c r="A19" s="152" t="s">
        <v>160</v>
      </c>
      <c r="B19" s="144" t="s">
        <v>155</v>
      </c>
      <c r="C19" s="143">
        <v>0</v>
      </c>
      <c r="D19" s="143">
        <v>0</v>
      </c>
      <c r="E19" s="142" t="s">
        <v>0</v>
      </c>
      <c r="F19" s="141">
        <v>640885255.87</v>
      </c>
    </row>
    <row r="20" spans="1:6" ht="23.25" x14ac:dyDescent="0.25">
      <c r="A20" s="150" t="s">
        <v>137</v>
      </c>
      <c r="B20" s="140" t="s">
        <v>136</v>
      </c>
      <c r="C20" s="139">
        <v>0</v>
      </c>
      <c r="D20" s="139">
        <v>0</v>
      </c>
      <c r="E20" s="138" t="s">
        <v>0</v>
      </c>
      <c r="F20" s="137">
        <v>7514233</v>
      </c>
    </row>
    <row r="21" spans="1:6" x14ac:dyDescent="0.25">
      <c r="A21" s="151" t="s">
        <v>220</v>
      </c>
      <c r="B21" s="136" t="s">
        <v>136</v>
      </c>
      <c r="C21" s="135">
        <v>1</v>
      </c>
      <c r="D21" s="135">
        <v>0</v>
      </c>
      <c r="E21" s="134" t="s">
        <v>0</v>
      </c>
      <c r="F21" s="133">
        <v>7514233</v>
      </c>
    </row>
    <row r="22" spans="1:6" ht="57" x14ac:dyDescent="0.25">
      <c r="A22" s="151" t="s">
        <v>141</v>
      </c>
      <c r="B22" s="136" t="s">
        <v>136</v>
      </c>
      <c r="C22" s="135">
        <v>1</v>
      </c>
      <c r="D22" s="135">
        <v>3</v>
      </c>
      <c r="E22" s="134" t="s">
        <v>0</v>
      </c>
      <c r="F22" s="133">
        <v>1086961</v>
      </c>
    </row>
    <row r="23" spans="1:6" ht="23.25" x14ac:dyDescent="0.25">
      <c r="A23" s="151" t="s">
        <v>122</v>
      </c>
      <c r="B23" s="136" t="s">
        <v>136</v>
      </c>
      <c r="C23" s="135">
        <v>1</v>
      </c>
      <c r="D23" s="135">
        <v>3</v>
      </c>
      <c r="E23" s="134" t="s">
        <v>121</v>
      </c>
      <c r="F23" s="133">
        <v>771200</v>
      </c>
    </row>
    <row r="24" spans="1:6" ht="45.75" x14ac:dyDescent="0.25">
      <c r="A24" s="151" t="s">
        <v>120</v>
      </c>
      <c r="B24" s="136" t="s">
        <v>136</v>
      </c>
      <c r="C24" s="135">
        <v>1</v>
      </c>
      <c r="D24" s="135">
        <v>3</v>
      </c>
      <c r="E24" s="134" t="s">
        <v>119</v>
      </c>
      <c r="F24" s="133">
        <v>82661</v>
      </c>
    </row>
    <row r="25" spans="1:6" ht="57" x14ac:dyDescent="0.25">
      <c r="A25" s="151" t="s">
        <v>203</v>
      </c>
      <c r="B25" s="136" t="s">
        <v>136</v>
      </c>
      <c r="C25" s="135">
        <v>1</v>
      </c>
      <c r="D25" s="135">
        <v>3</v>
      </c>
      <c r="E25" s="134" t="s">
        <v>157</v>
      </c>
      <c r="F25" s="133">
        <v>233100</v>
      </c>
    </row>
    <row r="26" spans="1:6" ht="68.25" x14ac:dyDescent="0.25">
      <c r="A26" s="151" t="s">
        <v>138</v>
      </c>
      <c r="B26" s="136" t="s">
        <v>136</v>
      </c>
      <c r="C26" s="135">
        <v>1</v>
      </c>
      <c r="D26" s="135">
        <v>4</v>
      </c>
      <c r="E26" s="134" t="s">
        <v>0</v>
      </c>
      <c r="F26" s="133">
        <v>6427272</v>
      </c>
    </row>
    <row r="27" spans="1:6" ht="23.25" x14ac:dyDescent="0.25">
      <c r="A27" s="151" t="s">
        <v>122</v>
      </c>
      <c r="B27" s="136" t="s">
        <v>136</v>
      </c>
      <c r="C27" s="135">
        <v>1</v>
      </c>
      <c r="D27" s="135">
        <v>4</v>
      </c>
      <c r="E27" s="134" t="s">
        <v>121</v>
      </c>
      <c r="F27" s="133">
        <v>4506162</v>
      </c>
    </row>
    <row r="28" spans="1:6" ht="45.75" x14ac:dyDescent="0.25">
      <c r="A28" s="151" t="s">
        <v>120</v>
      </c>
      <c r="B28" s="136" t="s">
        <v>136</v>
      </c>
      <c r="C28" s="135">
        <v>1</v>
      </c>
      <c r="D28" s="135">
        <v>4</v>
      </c>
      <c r="E28" s="134" t="s">
        <v>119</v>
      </c>
      <c r="F28" s="133">
        <v>639122</v>
      </c>
    </row>
    <row r="29" spans="1:6" ht="57" x14ac:dyDescent="0.25">
      <c r="A29" s="151" t="s">
        <v>203</v>
      </c>
      <c r="B29" s="136" t="s">
        <v>136</v>
      </c>
      <c r="C29" s="135">
        <v>1</v>
      </c>
      <c r="D29" s="135">
        <v>4</v>
      </c>
      <c r="E29" s="134" t="s">
        <v>157</v>
      </c>
      <c r="F29" s="133">
        <v>1281988</v>
      </c>
    </row>
    <row r="30" spans="1:6" ht="23.25" x14ac:dyDescent="0.25">
      <c r="A30" s="150" t="s">
        <v>111</v>
      </c>
      <c r="B30" s="140" t="s">
        <v>110</v>
      </c>
      <c r="C30" s="139">
        <v>0</v>
      </c>
      <c r="D30" s="139">
        <v>0</v>
      </c>
      <c r="E30" s="138" t="s">
        <v>0</v>
      </c>
      <c r="F30" s="137">
        <v>5898230.54</v>
      </c>
    </row>
    <row r="31" spans="1:6" x14ac:dyDescent="0.25">
      <c r="A31" s="151" t="s">
        <v>220</v>
      </c>
      <c r="B31" s="136" t="s">
        <v>110</v>
      </c>
      <c r="C31" s="135">
        <v>1</v>
      </c>
      <c r="D31" s="135">
        <v>0</v>
      </c>
      <c r="E31" s="134" t="s">
        <v>0</v>
      </c>
      <c r="F31" s="133">
        <v>5898230.54</v>
      </c>
    </row>
    <row r="32" spans="1:6" ht="57" x14ac:dyDescent="0.25">
      <c r="A32" s="151" t="s">
        <v>141</v>
      </c>
      <c r="B32" s="136" t="s">
        <v>110</v>
      </c>
      <c r="C32" s="135">
        <v>1</v>
      </c>
      <c r="D32" s="135">
        <v>3</v>
      </c>
      <c r="E32" s="134" t="s">
        <v>0</v>
      </c>
      <c r="F32" s="133">
        <v>247439</v>
      </c>
    </row>
    <row r="33" spans="1:6" ht="34.5" x14ac:dyDescent="0.25">
      <c r="A33" s="151" t="s">
        <v>39</v>
      </c>
      <c r="B33" s="136" t="s">
        <v>110</v>
      </c>
      <c r="C33" s="135">
        <v>1</v>
      </c>
      <c r="D33" s="135">
        <v>3</v>
      </c>
      <c r="E33" s="134" t="s">
        <v>38</v>
      </c>
      <c r="F33" s="133">
        <v>28500</v>
      </c>
    </row>
    <row r="34" spans="1:6" ht="34.5" x14ac:dyDescent="0.25">
      <c r="A34" s="151" t="s">
        <v>25</v>
      </c>
      <c r="B34" s="136" t="s">
        <v>110</v>
      </c>
      <c r="C34" s="135">
        <v>1</v>
      </c>
      <c r="D34" s="135">
        <v>3</v>
      </c>
      <c r="E34" s="134" t="s">
        <v>24</v>
      </c>
      <c r="F34" s="133">
        <v>217689</v>
      </c>
    </row>
    <row r="35" spans="1:6" x14ac:dyDescent="0.25">
      <c r="A35" s="151" t="s">
        <v>133</v>
      </c>
      <c r="B35" s="136" t="s">
        <v>110</v>
      </c>
      <c r="C35" s="135">
        <v>1</v>
      </c>
      <c r="D35" s="135">
        <v>3</v>
      </c>
      <c r="E35" s="134" t="s">
        <v>132</v>
      </c>
      <c r="F35" s="133">
        <v>50</v>
      </c>
    </row>
    <row r="36" spans="1:6" x14ac:dyDescent="0.25">
      <c r="A36" s="151" t="s">
        <v>210</v>
      </c>
      <c r="B36" s="136" t="s">
        <v>110</v>
      </c>
      <c r="C36" s="135">
        <v>1</v>
      </c>
      <c r="D36" s="135">
        <v>3</v>
      </c>
      <c r="E36" s="134" t="s">
        <v>211</v>
      </c>
      <c r="F36" s="133">
        <v>1200</v>
      </c>
    </row>
    <row r="37" spans="1:6" ht="68.25" x14ac:dyDescent="0.25">
      <c r="A37" s="151" t="s">
        <v>138</v>
      </c>
      <c r="B37" s="136" t="s">
        <v>110</v>
      </c>
      <c r="C37" s="135">
        <v>1</v>
      </c>
      <c r="D37" s="135">
        <v>4</v>
      </c>
      <c r="E37" s="134" t="s">
        <v>0</v>
      </c>
      <c r="F37" s="133">
        <v>3432235</v>
      </c>
    </row>
    <row r="38" spans="1:6" ht="34.5" x14ac:dyDescent="0.25">
      <c r="A38" s="151" t="s">
        <v>39</v>
      </c>
      <c r="B38" s="136" t="s">
        <v>110</v>
      </c>
      <c r="C38" s="135">
        <v>1</v>
      </c>
      <c r="D38" s="135">
        <v>4</v>
      </c>
      <c r="E38" s="134" t="s">
        <v>38</v>
      </c>
      <c r="F38" s="133">
        <v>1137700</v>
      </c>
    </row>
    <row r="39" spans="1:6" ht="34.5" x14ac:dyDescent="0.25">
      <c r="A39" s="151" t="s">
        <v>25</v>
      </c>
      <c r="B39" s="136" t="s">
        <v>110</v>
      </c>
      <c r="C39" s="135">
        <v>1</v>
      </c>
      <c r="D39" s="135">
        <v>4</v>
      </c>
      <c r="E39" s="134" t="s">
        <v>24</v>
      </c>
      <c r="F39" s="133">
        <v>2246025.3199999998</v>
      </c>
    </row>
    <row r="40" spans="1:6" ht="23.25" x14ac:dyDescent="0.25">
      <c r="A40" s="151" t="s">
        <v>135</v>
      </c>
      <c r="B40" s="136" t="s">
        <v>110</v>
      </c>
      <c r="C40" s="135">
        <v>1</v>
      </c>
      <c r="D40" s="135">
        <v>4</v>
      </c>
      <c r="E40" s="134" t="s">
        <v>134</v>
      </c>
      <c r="F40" s="133">
        <v>19355</v>
      </c>
    </row>
    <row r="41" spans="1:6" x14ac:dyDescent="0.25">
      <c r="A41" s="151" t="s">
        <v>133</v>
      </c>
      <c r="B41" s="136" t="s">
        <v>110</v>
      </c>
      <c r="C41" s="135">
        <v>1</v>
      </c>
      <c r="D41" s="135">
        <v>4</v>
      </c>
      <c r="E41" s="134" t="s">
        <v>132</v>
      </c>
      <c r="F41" s="133">
        <v>19300</v>
      </c>
    </row>
    <row r="42" spans="1:6" x14ac:dyDescent="0.25">
      <c r="A42" s="151" t="s">
        <v>210</v>
      </c>
      <c r="B42" s="136" t="s">
        <v>110</v>
      </c>
      <c r="C42" s="135">
        <v>1</v>
      </c>
      <c r="D42" s="135">
        <v>4</v>
      </c>
      <c r="E42" s="134" t="s">
        <v>211</v>
      </c>
      <c r="F42" s="133">
        <v>9854.68</v>
      </c>
    </row>
    <row r="43" spans="1:6" x14ac:dyDescent="0.25">
      <c r="A43" s="151" t="s">
        <v>112</v>
      </c>
      <c r="B43" s="136" t="s">
        <v>110</v>
      </c>
      <c r="C43" s="135">
        <v>1</v>
      </c>
      <c r="D43" s="135">
        <v>13</v>
      </c>
      <c r="E43" s="134" t="s">
        <v>0</v>
      </c>
      <c r="F43" s="133">
        <v>2218556.54</v>
      </c>
    </row>
    <row r="44" spans="1:6" ht="34.5" x14ac:dyDescent="0.25">
      <c r="A44" s="151" t="s">
        <v>39</v>
      </c>
      <c r="B44" s="136" t="s">
        <v>110</v>
      </c>
      <c r="C44" s="135">
        <v>1</v>
      </c>
      <c r="D44" s="135">
        <v>13</v>
      </c>
      <c r="E44" s="134" t="s">
        <v>38</v>
      </c>
      <c r="F44" s="133">
        <v>406000</v>
      </c>
    </row>
    <row r="45" spans="1:6" ht="34.5" x14ac:dyDescent="0.25">
      <c r="A45" s="151" t="s">
        <v>25</v>
      </c>
      <c r="B45" s="136" t="s">
        <v>110</v>
      </c>
      <c r="C45" s="135">
        <v>1</v>
      </c>
      <c r="D45" s="135">
        <v>13</v>
      </c>
      <c r="E45" s="134" t="s">
        <v>24</v>
      </c>
      <c r="F45" s="133">
        <v>978856.54</v>
      </c>
    </row>
    <row r="46" spans="1:6" x14ac:dyDescent="0.25">
      <c r="A46" s="151" t="s">
        <v>253</v>
      </c>
      <c r="B46" s="136" t="s">
        <v>110</v>
      </c>
      <c r="C46" s="135">
        <v>1</v>
      </c>
      <c r="D46" s="135">
        <v>13</v>
      </c>
      <c r="E46" s="134" t="s">
        <v>254</v>
      </c>
      <c r="F46" s="133">
        <v>792000</v>
      </c>
    </row>
    <row r="47" spans="1:6" ht="23.25" x14ac:dyDescent="0.25">
      <c r="A47" s="151" t="s">
        <v>135</v>
      </c>
      <c r="B47" s="136" t="s">
        <v>110</v>
      </c>
      <c r="C47" s="135">
        <v>1</v>
      </c>
      <c r="D47" s="135">
        <v>13</v>
      </c>
      <c r="E47" s="134" t="s">
        <v>134</v>
      </c>
      <c r="F47" s="133">
        <v>41700</v>
      </c>
    </row>
    <row r="48" spans="1:6" x14ac:dyDescent="0.25">
      <c r="A48" s="150" t="s">
        <v>116</v>
      </c>
      <c r="B48" s="140" t="s">
        <v>114</v>
      </c>
      <c r="C48" s="139">
        <v>0</v>
      </c>
      <c r="D48" s="139">
        <v>0</v>
      </c>
      <c r="E48" s="138" t="s">
        <v>0</v>
      </c>
      <c r="F48" s="137">
        <v>1309440</v>
      </c>
    </row>
    <row r="49" spans="1:6" x14ac:dyDescent="0.25">
      <c r="A49" s="151" t="s">
        <v>220</v>
      </c>
      <c r="B49" s="136" t="s">
        <v>114</v>
      </c>
      <c r="C49" s="135">
        <v>1</v>
      </c>
      <c r="D49" s="135">
        <v>0</v>
      </c>
      <c r="E49" s="134" t="s">
        <v>0</v>
      </c>
      <c r="F49" s="133">
        <v>54076</v>
      </c>
    </row>
    <row r="50" spans="1:6" x14ac:dyDescent="0.25">
      <c r="A50" s="151" t="s">
        <v>117</v>
      </c>
      <c r="B50" s="136" t="s">
        <v>114</v>
      </c>
      <c r="C50" s="135">
        <v>1</v>
      </c>
      <c r="D50" s="135">
        <v>11</v>
      </c>
      <c r="E50" s="134" t="s">
        <v>0</v>
      </c>
      <c r="F50" s="133">
        <v>54076</v>
      </c>
    </row>
    <row r="51" spans="1:6" x14ac:dyDescent="0.25">
      <c r="A51" s="151" t="s">
        <v>115</v>
      </c>
      <c r="B51" s="136" t="s">
        <v>114</v>
      </c>
      <c r="C51" s="135">
        <v>1</v>
      </c>
      <c r="D51" s="135">
        <v>11</v>
      </c>
      <c r="E51" s="134" t="s">
        <v>113</v>
      </c>
      <c r="F51" s="133">
        <v>54076</v>
      </c>
    </row>
    <row r="52" spans="1:6" x14ac:dyDescent="0.25">
      <c r="A52" s="151" t="s">
        <v>236</v>
      </c>
      <c r="B52" s="136" t="s">
        <v>114</v>
      </c>
      <c r="C52" s="135">
        <v>7</v>
      </c>
      <c r="D52" s="135">
        <v>0</v>
      </c>
      <c r="E52" s="134" t="s">
        <v>0</v>
      </c>
      <c r="F52" s="133">
        <v>1255364</v>
      </c>
    </row>
    <row r="53" spans="1:6" x14ac:dyDescent="0.25">
      <c r="A53" s="151" t="s">
        <v>68</v>
      </c>
      <c r="B53" s="136" t="s">
        <v>114</v>
      </c>
      <c r="C53" s="135">
        <v>7</v>
      </c>
      <c r="D53" s="135">
        <v>2</v>
      </c>
      <c r="E53" s="134" t="s">
        <v>0</v>
      </c>
      <c r="F53" s="133">
        <v>309724</v>
      </c>
    </row>
    <row r="54" spans="1:6" ht="34.5" x14ac:dyDescent="0.25">
      <c r="A54" s="151" t="s">
        <v>25</v>
      </c>
      <c r="B54" s="136" t="s">
        <v>114</v>
      </c>
      <c r="C54" s="135">
        <v>7</v>
      </c>
      <c r="D54" s="135">
        <v>2</v>
      </c>
      <c r="E54" s="134" t="s">
        <v>24</v>
      </c>
      <c r="F54" s="133">
        <v>309724</v>
      </c>
    </row>
    <row r="55" spans="1:6" x14ac:dyDescent="0.25">
      <c r="A55" s="151" t="s">
        <v>240</v>
      </c>
      <c r="B55" s="136" t="s">
        <v>114</v>
      </c>
      <c r="C55" s="135">
        <v>7</v>
      </c>
      <c r="D55" s="135">
        <v>3</v>
      </c>
      <c r="E55" s="134" t="s">
        <v>0</v>
      </c>
      <c r="F55" s="133">
        <v>945640</v>
      </c>
    </row>
    <row r="56" spans="1:6" ht="34.5" x14ac:dyDescent="0.25">
      <c r="A56" s="151" t="s">
        <v>25</v>
      </c>
      <c r="B56" s="136" t="s">
        <v>114</v>
      </c>
      <c r="C56" s="135">
        <v>7</v>
      </c>
      <c r="D56" s="135">
        <v>3</v>
      </c>
      <c r="E56" s="134" t="s">
        <v>24</v>
      </c>
      <c r="F56" s="133">
        <v>945640</v>
      </c>
    </row>
    <row r="57" spans="1:6" ht="34.5" x14ac:dyDescent="0.25">
      <c r="A57" s="150" t="s">
        <v>101</v>
      </c>
      <c r="B57" s="140" t="s">
        <v>100</v>
      </c>
      <c r="C57" s="139">
        <v>0</v>
      </c>
      <c r="D57" s="139">
        <v>0</v>
      </c>
      <c r="E57" s="138" t="s">
        <v>0</v>
      </c>
      <c r="F57" s="137">
        <v>22224</v>
      </c>
    </row>
    <row r="58" spans="1:6" ht="23.25" x14ac:dyDescent="0.25">
      <c r="A58" s="151" t="s">
        <v>224</v>
      </c>
      <c r="B58" s="136" t="s">
        <v>100</v>
      </c>
      <c r="C58" s="135">
        <v>3</v>
      </c>
      <c r="D58" s="135">
        <v>0</v>
      </c>
      <c r="E58" s="134" t="s">
        <v>0</v>
      </c>
      <c r="F58" s="133">
        <v>22224</v>
      </c>
    </row>
    <row r="59" spans="1:6" ht="45.75" x14ac:dyDescent="0.25">
      <c r="A59" s="151" t="s">
        <v>102</v>
      </c>
      <c r="B59" s="136" t="s">
        <v>100</v>
      </c>
      <c r="C59" s="135">
        <v>3</v>
      </c>
      <c r="D59" s="135">
        <v>9</v>
      </c>
      <c r="E59" s="134" t="s">
        <v>0</v>
      </c>
      <c r="F59" s="133">
        <v>22224</v>
      </c>
    </row>
    <row r="60" spans="1:6" ht="34.5" x14ac:dyDescent="0.25">
      <c r="A60" s="151" t="s">
        <v>25</v>
      </c>
      <c r="B60" s="136" t="s">
        <v>100</v>
      </c>
      <c r="C60" s="135">
        <v>3</v>
      </c>
      <c r="D60" s="135">
        <v>9</v>
      </c>
      <c r="E60" s="134" t="s">
        <v>24</v>
      </c>
      <c r="F60" s="133">
        <v>22224</v>
      </c>
    </row>
    <row r="61" spans="1:6" x14ac:dyDescent="0.25">
      <c r="A61" s="150" t="s">
        <v>282</v>
      </c>
      <c r="B61" s="140" t="s">
        <v>283</v>
      </c>
      <c r="C61" s="139">
        <v>0</v>
      </c>
      <c r="D61" s="139">
        <v>0</v>
      </c>
      <c r="E61" s="138" t="s">
        <v>0</v>
      </c>
      <c r="F61" s="137">
        <v>30000</v>
      </c>
    </row>
    <row r="62" spans="1:6" ht="23.25" x14ac:dyDescent="0.25">
      <c r="A62" s="151" t="s">
        <v>224</v>
      </c>
      <c r="B62" s="136" t="s">
        <v>283</v>
      </c>
      <c r="C62" s="135">
        <v>3</v>
      </c>
      <c r="D62" s="135">
        <v>0</v>
      </c>
      <c r="E62" s="134" t="s">
        <v>0</v>
      </c>
      <c r="F62" s="133">
        <v>30000</v>
      </c>
    </row>
    <row r="63" spans="1:6" x14ac:dyDescent="0.25">
      <c r="A63" s="151" t="s">
        <v>281</v>
      </c>
      <c r="B63" s="136" t="s">
        <v>283</v>
      </c>
      <c r="C63" s="135">
        <v>3</v>
      </c>
      <c r="D63" s="135">
        <v>10</v>
      </c>
      <c r="E63" s="134" t="s">
        <v>0</v>
      </c>
      <c r="F63" s="133">
        <v>30000</v>
      </c>
    </row>
    <row r="64" spans="1:6" x14ac:dyDescent="0.25">
      <c r="A64" s="151" t="s">
        <v>253</v>
      </c>
      <c r="B64" s="136" t="s">
        <v>283</v>
      </c>
      <c r="C64" s="135">
        <v>3</v>
      </c>
      <c r="D64" s="135">
        <v>10</v>
      </c>
      <c r="E64" s="134" t="s">
        <v>254</v>
      </c>
      <c r="F64" s="133">
        <v>30000</v>
      </c>
    </row>
    <row r="65" spans="1:6" ht="23.25" x14ac:dyDescent="0.25">
      <c r="A65" s="150" t="s">
        <v>94</v>
      </c>
      <c r="B65" s="140" t="s">
        <v>93</v>
      </c>
      <c r="C65" s="139">
        <v>0</v>
      </c>
      <c r="D65" s="139">
        <v>0</v>
      </c>
      <c r="E65" s="138" t="s">
        <v>0</v>
      </c>
      <c r="F65" s="137">
        <v>150000</v>
      </c>
    </row>
    <row r="66" spans="1:6" x14ac:dyDescent="0.25">
      <c r="A66" s="151" t="s">
        <v>225</v>
      </c>
      <c r="B66" s="136" t="s">
        <v>93</v>
      </c>
      <c r="C66" s="135">
        <v>4</v>
      </c>
      <c r="D66" s="135">
        <v>0</v>
      </c>
      <c r="E66" s="134" t="s">
        <v>0</v>
      </c>
      <c r="F66" s="133">
        <v>150000</v>
      </c>
    </row>
    <row r="67" spans="1:6" x14ac:dyDescent="0.25">
      <c r="A67" s="151" t="s">
        <v>95</v>
      </c>
      <c r="B67" s="136" t="s">
        <v>93</v>
      </c>
      <c r="C67" s="135">
        <v>4</v>
      </c>
      <c r="D67" s="135">
        <v>8</v>
      </c>
      <c r="E67" s="134" t="s">
        <v>0</v>
      </c>
      <c r="F67" s="133">
        <v>150000</v>
      </c>
    </row>
    <row r="68" spans="1:6" ht="57" x14ac:dyDescent="0.25">
      <c r="A68" s="151" t="s">
        <v>251</v>
      </c>
      <c r="B68" s="136" t="s">
        <v>93</v>
      </c>
      <c r="C68" s="135">
        <v>4</v>
      </c>
      <c r="D68" s="135">
        <v>8</v>
      </c>
      <c r="E68" s="134" t="s">
        <v>252</v>
      </c>
      <c r="F68" s="133">
        <v>150000</v>
      </c>
    </row>
    <row r="69" spans="1:6" x14ac:dyDescent="0.25">
      <c r="A69" s="150" t="s">
        <v>77</v>
      </c>
      <c r="B69" s="140" t="s">
        <v>76</v>
      </c>
      <c r="C69" s="139">
        <v>0</v>
      </c>
      <c r="D69" s="139">
        <v>0</v>
      </c>
      <c r="E69" s="138" t="s">
        <v>0</v>
      </c>
      <c r="F69" s="137">
        <v>42776</v>
      </c>
    </row>
    <row r="70" spans="1:6" x14ac:dyDescent="0.25">
      <c r="A70" s="151" t="s">
        <v>235</v>
      </c>
      <c r="B70" s="136" t="s">
        <v>76</v>
      </c>
      <c r="C70" s="135">
        <v>6</v>
      </c>
      <c r="D70" s="135">
        <v>0</v>
      </c>
      <c r="E70" s="134" t="s">
        <v>0</v>
      </c>
      <c r="F70" s="133">
        <v>42776</v>
      </c>
    </row>
    <row r="71" spans="1:6" ht="23.25" x14ac:dyDescent="0.25">
      <c r="A71" s="151" t="s">
        <v>78</v>
      </c>
      <c r="B71" s="136" t="s">
        <v>76</v>
      </c>
      <c r="C71" s="135">
        <v>6</v>
      </c>
      <c r="D71" s="135">
        <v>3</v>
      </c>
      <c r="E71" s="134" t="s">
        <v>0</v>
      </c>
      <c r="F71" s="133">
        <v>42776</v>
      </c>
    </row>
    <row r="72" spans="1:6" ht="34.5" x14ac:dyDescent="0.25">
      <c r="A72" s="151" t="s">
        <v>25</v>
      </c>
      <c r="B72" s="136" t="s">
        <v>76</v>
      </c>
      <c r="C72" s="135">
        <v>6</v>
      </c>
      <c r="D72" s="135">
        <v>3</v>
      </c>
      <c r="E72" s="134" t="s">
        <v>24</v>
      </c>
      <c r="F72" s="133">
        <v>42776</v>
      </c>
    </row>
    <row r="73" spans="1:6" x14ac:dyDescent="0.25">
      <c r="A73" s="150" t="s">
        <v>208</v>
      </c>
      <c r="B73" s="140" t="s">
        <v>209</v>
      </c>
      <c r="C73" s="139">
        <v>0</v>
      </c>
      <c r="D73" s="139">
        <v>0</v>
      </c>
      <c r="E73" s="138" t="s">
        <v>0</v>
      </c>
      <c r="F73" s="137">
        <v>1493100</v>
      </c>
    </row>
    <row r="74" spans="1:6" ht="23.25" x14ac:dyDescent="0.25">
      <c r="A74" s="151" t="s">
        <v>226</v>
      </c>
      <c r="B74" s="136" t="s">
        <v>209</v>
      </c>
      <c r="C74" s="135">
        <v>5</v>
      </c>
      <c r="D74" s="135">
        <v>0</v>
      </c>
      <c r="E74" s="134" t="s">
        <v>0</v>
      </c>
      <c r="F74" s="133">
        <v>1493100</v>
      </c>
    </row>
    <row r="75" spans="1:6" x14ac:dyDescent="0.25">
      <c r="A75" s="151" t="s">
        <v>81</v>
      </c>
      <c r="B75" s="136" t="s">
        <v>209</v>
      </c>
      <c r="C75" s="135">
        <v>5</v>
      </c>
      <c r="D75" s="135">
        <v>1</v>
      </c>
      <c r="E75" s="134" t="s">
        <v>0</v>
      </c>
      <c r="F75" s="133">
        <v>1493100</v>
      </c>
    </row>
    <row r="76" spans="1:6" ht="34.5" x14ac:dyDescent="0.25">
      <c r="A76" s="151" t="s">
        <v>153</v>
      </c>
      <c r="B76" s="136" t="s">
        <v>209</v>
      </c>
      <c r="C76" s="135">
        <v>5</v>
      </c>
      <c r="D76" s="135">
        <v>1</v>
      </c>
      <c r="E76" s="134" t="s">
        <v>154</v>
      </c>
      <c r="F76" s="133">
        <v>170000</v>
      </c>
    </row>
    <row r="77" spans="1:6" ht="45.75" x14ac:dyDescent="0.25">
      <c r="A77" s="151" t="s">
        <v>284</v>
      </c>
      <c r="B77" s="136" t="s">
        <v>209</v>
      </c>
      <c r="C77" s="135">
        <v>5</v>
      </c>
      <c r="D77" s="135">
        <v>1</v>
      </c>
      <c r="E77" s="134" t="s">
        <v>285</v>
      </c>
      <c r="F77" s="133">
        <v>223100</v>
      </c>
    </row>
    <row r="78" spans="1:6" x14ac:dyDescent="0.25">
      <c r="A78" s="151" t="s">
        <v>253</v>
      </c>
      <c r="B78" s="136" t="s">
        <v>209</v>
      </c>
      <c r="C78" s="135">
        <v>5</v>
      </c>
      <c r="D78" s="135">
        <v>1</v>
      </c>
      <c r="E78" s="134" t="s">
        <v>254</v>
      </c>
      <c r="F78" s="133">
        <v>1100000</v>
      </c>
    </row>
    <row r="79" spans="1:6" x14ac:dyDescent="0.25">
      <c r="A79" s="150" t="s">
        <v>279</v>
      </c>
      <c r="B79" s="140" t="s">
        <v>280</v>
      </c>
      <c r="C79" s="139">
        <v>0</v>
      </c>
      <c r="D79" s="139">
        <v>0</v>
      </c>
      <c r="E79" s="138" t="s">
        <v>0</v>
      </c>
      <c r="F79" s="137">
        <v>22228794.780000001</v>
      </c>
    </row>
    <row r="80" spans="1:6" ht="23.25" x14ac:dyDescent="0.25">
      <c r="A80" s="151" t="s">
        <v>226</v>
      </c>
      <c r="B80" s="136" t="s">
        <v>280</v>
      </c>
      <c r="C80" s="135">
        <v>5</v>
      </c>
      <c r="D80" s="135">
        <v>0</v>
      </c>
      <c r="E80" s="134" t="s">
        <v>0</v>
      </c>
      <c r="F80" s="133">
        <v>22228794.780000001</v>
      </c>
    </row>
    <row r="81" spans="1:6" x14ac:dyDescent="0.25">
      <c r="A81" s="151" t="s">
        <v>227</v>
      </c>
      <c r="B81" s="136" t="s">
        <v>280</v>
      </c>
      <c r="C81" s="135">
        <v>5</v>
      </c>
      <c r="D81" s="135">
        <v>2</v>
      </c>
      <c r="E81" s="134" t="s">
        <v>0</v>
      </c>
      <c r="F81" s="133">
        <v>22228794.780000001</v>
      </c>
    </row>
    <row r="82" spans="1:6" ht="45.75" x14ac:dyDescent="0.25">
      <c r="A82" s="151" t="s">
        <v>284</v>
      </c>
      <c r="B82" s="136" t="s">
        <v>280</v>
      </c>
      <c r="C82" s="135">
        <v>5</v>
      </c>
      <c r="D82" s="135">
        <v>2</v>
      </c>
      <c r="E82" s="134" t="s">
        <v>285</v>
      </c>
      <c r="F82" s="133">
        <v>20626140</v>
      </c>
    </row>
    <row r="83" spans="1:6" x14ac:dyDescent="0.25">
      <c r="A83" s="151" t="s">
        <v>253</v>
      </c>
      <c r="B83" s="136" t="s">
        <v>280</v>
      </c>
      <c r="C83" s="135">
        <v>5</v>
      </c>
      <c r="D83" s="135">
        <v>2</v>
      </c>
      <c r="E83" s="134" t="s">
        <v>254</v>
      </c>
      <c r="F83" s="133">
        <v>1569803.78</v>
      </c>
    </row>
    <row r="84" spans="1:6" ht="57" x14ac:dyDescent="0.25">
      <c r="A84" s="151" t="s">
        <v>251</v>
      </c>
      <c r="B84" s="136" t="s">
        <v>280</v>
      </c>
      <c r="C84" s="135">
        <v>5</v>
      </c>
      <c r="D84" s="135">
        <v>2</v>
      </c>
      <c r="E84" s="134" t="s">
        <v>252</v>
      </c>
      <c r="F84" s="133">
        <v>32851</v>
      </c>
    </row>
    <row r="85" spans="1:6" ht="23.25" x14ac:dyDescent="0.25">
      <c r="A85" s="150" t="s">
        <v>109</v>
      </c>
      <c r="B85" s="140" t="s">
        <v>108</v>
      </c>
      <c r="C85" s="139">
        <v>0</v>
      </c>
      <c r="D85" s="139">
        <v>0</v>
      </c>
      <c r="E85" s="138" t="s">
        <v>0</v>
      </c>
      <c r="F85" s="137">
        <v>3228000</v>
      </c>
    </row>
    <row r="86" spans="1:6" x14ac:dyDescent="0.25">
      <c r="A86" s="151" t="s">
        <v>220</v>
      </c>
      <c r="B86" s="136" t="s">
        <v>108</v>
      </c>
      <c r="C86" s="135">
        <v>1</v>
      </c>
      <c r="D86" s="135">
        <v>0</v>
      </c>
      <c r="E86" s="134" t="s">
        <v>0</v>
      </c>
      <c r="F86" s="133">
        <v>3086000</v>
      </c>
    </row>
    <row r="87" spans="1:6" x14ac:dyDescent="0.25">
      <c r="A87" s="151" t="s">
        <v>112</v>
      </c>
      <c r="B87" s="136" t="s">
        <v>108</v>
      </c>
      <c r="C87" s="135">
        <v>1</v>
      </c>
      <c r="D87" s="135">
        <v>13</v>
      </c>
      <c r="E87" s="134" t="s">
        <v>0</v>
      </c>
      <c r="F87" s="133">
        <v>3086000</v>
      </c>
    </row>
    <row r="88" spans="1:6" x14ac:dyDescent="0.25">
      <c r="A88" s="151" t="s">
        <v>204</v>
      </c>
      <c r="B88" s="136" t="s">
        <v>108</v>
      </c>
      <c r="C88" s="135">
        <v>1</v>
      </c>
      <c r="D88" s="135">
        <v>13</v>
      </c>
      <c r="E88" s="134" t="s">
        <v>41</v>
      </c>
      <c r="F88" s="133">
        <v>2151300</v>
      </c>
    </row>
    <row r="89" spans="1:6" ht="23.25" x14ac:dyDescent="0.25">
      <c r="A89" s="151" t="s">
        <v>205</v>
      </c>
      <c r="B89" s="136" t="s">
        <v>108</v>
      </c>
      <c r="C89" s="135">
        <v>1</v>
      </c>
      <c r="D89" s="135">
        <v>13</v>
      </c>
      <c r="E89" s="134" t="s">
        <v>40</v>
      </c>
      <c r="F89" s="133">
        <v>600</v>
      </c>
    </row>
    <row r="90" spans="1:6" ht="45.75" x14ac:dyDescent="0.25">
      <c r="A90" s="151" t="s">
        <v>206</v>
      </c>
      <c r="B90" s="136" t="s">
        <v>108</v>
      </c>
      <c r="C90" s="135">
        <v>1</v>
      </c>
      <c r="D90" s="135">
        <v>13</v>
      </c>
      <c r="E90" s="134" t="s">
        <v>207</v>
      </c>
      <c r="F90" s="133">
        <v>649689.81000000006</v>
      </c>
    </row>
    <row r="91" spans="1:6" ht="34.5" x14ac:dyDescent="0.25">
      <c r="A91" s="151" t="s">
        <v>39</v>
      </c>
      <c r="B91" s="136" t="s">
        <v>108</v>
      </c>
      <c r="C91" s="135">
        <v>1</v>
      </c>
      <c r="D91" s="135">
        <v>13</v>
      </c>
      <c r="E91" s="134" t="s">
        <v>38</v>
      </c>
      <c r="F91" s="133">
        <v>42000</v>
      </c>
    </row>
    <row r="92" spans="1:6" ht="34.5" x14ac:dyDescent="0.25">
      <c r="A92" s="151" t="s">
        <v>25</v>
      </c>
      <c r="B92" s="136" t="s">
        <v>108</v>
      </c>
      <c r="C92" s="135">
        <v>1</v>
      </c>
      <c r="D92" s="135">
        <v>13</v>
      </c>
      <c r="E92" s="134" t="s">
        <v>24</v>
      </c>
      <c r="F92" s="133">
        <v>240400</v>
      </c>
    </row>
    <row r="93" spans="1:6" ht="23.25" x14ac:dyDescent="0.25">
      <c r="A93" s="151" t="s">
        <v>135</v>
      </c>
      <c r="B93" s="136" t="s">
        <v>108</v>
      </c>
      <c r="C93" s="135">
        <v>1</v>
      </c>
      <c r="D93" s="135">
        <v>13</v>
      </c>
      <c r="E93" s="134" t="s">
        <v>134</v>
      </c>
      <c r="F93" s="133">
        <v>2000</v>
      </c>
    </row>
    <row r="94" spans="1:6" x14ac:dyDescent="0.25">
      <c r="A94" s="151" t="s">
        <v>210</v>
      </c>
      <c r="B94" s="136" t="s">
        <v>108</v>
      </c>
      <c r="C94" s="135">
        <v>1</v>
      </c>
      <c r="D94" s="135">
        <v>13</v>
      </c>
      <c r="E94" s="134" t="s">
        <v>211</v>
      </c>
      <c r="F94" s="133">
        <v>10.19</v>
      </c>
    </row>
    <row r="95" spans="1:6" x14ac:dyDescent="0.25">
      <c r="A95" s="151" t="s">
        <v>36</v>
      </c>
      <c r="B95" s="136" t="s">
        <v>108</v>
      </c>
      <c r="C95" s="135">
        <v>8</v>
      </c>
      <c r="D95" s="135">
        <v>0</v>
      </c>
      <c r="E95" s="134" t="s">
        <v>0</v>
      </c>
      <c r="F95" s="133">
        <v>142000</v>
      </c>
    </row>
    <row r="96" spans="1:6" x14ac:dyDescent="0.25">
      <c r="A96" s="151" t="s">
        <v>35</v>
      </c>
      <c r="B96" s="136" t="s">
        <v>108</v>
      </c>
      <c r="C96" s="135">
        <v>8</v>
      </c>
      <c r="D96" s="135">
        <v>1</v>
      </c>
      <c r="E96" s="134" t="s">
        <v>0</v>
      </c>
      <c r="F96" s="133">
        <v>142000</v>
      </c>
    </row>
    <row r="97" spans="1:6" x14ac:dyDescent="0.25">
      <c r="A97" s="151" t="s">
        <v>253</v>
      </c>
      <c r="B97" s="136" t="s">
        <v>108</v>
      </c>
      <c r="C97" s="135">
        <v>8</v>
      </c>
      <c r="D97" s="135">
        <v>1</v>
      </c>
      <c r="E97" s="134" t="s">
        <v>254</v>
      </c>
      <c r="F97" s="133">
        <v>142000</v>
      </c>
    </row>
    <row r="98" spans="1:6" ht="34.5" x14ac:dyDescent="0.25">
      <c r="A98" s="150" t="s">
        <v>215</v>
      </c>
      <c r="B98" s="140" t="s">
        <v>216</v>
      </c>
      <c r="C98" s="139">
        <v>0</v>
      </c>
      <c r="D98" s="139">
        <v>0</v>
      </c>
      <c r="E98" s="138" t="s">
        <v>0</v>
      </c>
      <c r="F98" s="137">
        <v>25108000</v>
      </c>
    </row>
    <row r="99" spans="1:6" x14ac:dyDescent="0.25">
      <c r="A99" s="151" t="s">
        <v>36</v>
      </c>
      <c r="B99" s="136" t="s">
        <v>216</v>
      </c>
      <c r="C99" s="135">
        <v>8</v>
      </c>
      <c r="D99" s="135">
        <v>0</v>
      </c>
      <c r="E99" s="134" t="s">
        <v>0</v>
      </c>
      <c r="F99" s="133">
        <v>25108000</v>
      </c>
    </row>
    <row r="100" spans="1:6" x14ac:dyDescent="0.25">
      <c r="A100" s="151" t="s">
        <v>35</v>
      </c>
      <c r="B100" s="136" t="s">
        <v>216</v>
      </c>
      <c r="C100" s="135">
        <v>8</v>
      </c>
      <c r="D100" s="135">
        <v>1</v>
      </c>
      <c r="E100" s="134" t="s">
        <v>0</v>
      </c>
      <c r="F100" s="133">
        <v>25108000</v>
      </c>
    </row>
    <row r="101" spans="1:6" ht="68.25" x14ac:dyDescent="0.25">
      <c r="A101" s="151" t="s">
        <v>199</v>
      </c>
      <c r="B101" s="136" t="s">
        <v>216</v>
      </c>
      <c r="C101" s="135">
        <v>8</v>
      </c>
      <c r="D101" s="135">
        <v>1</v>
      </c>
      <c r="E101" s="134" t="s">
        <v>200</v>
      </c>
      <c r="F101" s="133">
        <v>25108000</v>
      </c>
    </row>
    <row r="102" spans="1:6" ht="23.25" x14ac:dyDescent="0.25">
      <c r="A102" s="150" t="s">
        <v>33</v>
      </c>
      <c r="B102" s="140" t="s">
        <v>32</v>
      </c>
      <c r="C102" s="139">
        <v>0</v>
      </c>
      <c r="D102" s="139">
        <v>0</v>
      </c>
      <c r="E102" s="138" t="s">
        <v>0</v>
      </c>
      <c r="F102" s="137">
        <v>2047200</v>
      </c>
    </row>
    <row r="103" spans="1:6" x14ac:dyDescent="0.25">
      <c r="A103" s="151" t="s">
        <v>247</v>
      </c>
      <c r="B103" s="136" t="s">
        <v>32</v>
      </c>
      <c r="C103" s="135">
        <v>10</v>
      </c>
      <c r="D103" s="135">
        <v>0</v>
      </c>
      <c r="E103" s="134" t="s">
        <v>0</v>
      </c>
      <c r="F103" s="133">
        <v>2047200</v>
      </c>
    </row>
    <row r="104" spans="1:6" x14ac:dyDescent="0.25">
      <c r="A104" s="151" t="s">
        <v>34</v>
      </c>
      <c r="B104" s="136" t="s">
        <v>32</v>
      </c>
      <c r="C104" s="135">
        <v>10</v>
      </c>
      <c r="D104" s="135">
        <v>1</v>
      </c>
      <c r="E104" s="134" t="s">
        <v>0</v>
      </c>
      <c r="F104" s="133">
        <v>2047200</v>
      </c>
    </row>
    <row r="105" spans="1:6" ht="23.25" x14ac:dyDescent="0.25">
      <c r="A105" s="151" t="s">
        <v>297</v>
      </c>
      <c r="B105" s="136" t="s">
        <v>32</v>
      </c>
      <c r="C105" s="135">
        <v>10</v>
      </c>
      <c r="D105" s="135">
        <v>1</v>
      </c>
      <c r="E105" s="134" t="s">
        <v>298</v>
      </c>
      <c r="F105" s="133">
        <v>2047200</v>
      </c>
    </row>
    <row r="106" spans="1:6" ht="23.25" x14ac:dyDescent="0.25">
      <c r="A106" s="150" t="s">
        <v>14</v>
      </c>
      <c r="B106" s="140" t="s">
        <v>12</v>
      </c>
      <c r="C106" s="139">
        <v>0</v>
      </c>
      <c r="D106" s="139">
        <v>0</v>
      </c>
      <c r="E106" s="138" t="s">
        <v>0</v>
      </c>
      <c r="F106" s="137">
        <v>1496500</v>
      </c>
    </row>
    <row r="107" spans="1:6" ht="23.25" x14ac:dyDescent="0.25">
      <c r="A107" s="151" t="s">
        <v>16</v>
      </c>
      <c r="B107" s="136" t="s">
        <v>12</v>
      </c>
      <c r="C107" s="135">
        <v>13</v>
      </c>
      <c r="D107" s="135">
        <v>0</v>
      </c>
      <c r="E107" s="134" t="s">
        <v>0</v>
      </c>
      <c r="F107" s="133">
        <v>1496500</v>
      </c>
    </row>
    <row r="108" spans="1:6" ht="23.25" x14ac:dyDescent="0.25">
      <c r="A108" s="151" t="s">
        <v>15</v>
      </c>
      <c r="B108" s="136" t="s">
        <v>12</v>
      </c>
      <c r="C108" s="135">
        <v>13</v>
      </c>
      <c r="D108" s="135">
        <v>1</v>
      </c>
      <c r="E108" s="134" t="s">
        <v>0</v>
      </c>
      <c r="F108" s="133">
        <v>1496500</v>
      </c>
    </row>
    <row r="109" spans="1:6" x14ac:dyDescent="0.25">
      <c r="A109" s="151" t="s">
        <v>13</v>
      </c>
      <c r="B109" s="136" t="s">
        <v>12</v>
      </c>
      <c r="C109" s="135">
        <v>13</v>
      </c>
      <c r="D109" s="135">
        <v>1</v>
      </c>
      <c r="E109" s="134" t="s">
        <v>11</v>
      </c>
      <c r="F109" s="133">
        <v>1496500</v>
      </c>
    </row>
    <row r="110" spans="1:6" x14ac:dyDescent="0.25">
      <c r="A110" s="150" t="s">
        <v>143</v>
      </c>
      <c r="B110" s="140" t="s">
        <v>142</v>
      </c>
      <c r="C110" s="139">
        <v>0</v>
      </c>
      <c r="D110" s="139">
        <v>0</v>
      </c>
      <c r="E110" s="138" t="s">
        <v>0</v>
      </c>
      <c r="F110" s="137">
        <v>1486500</v>
      </c>
    </row>
    <row r="111" spans="1:6" x14ac:dyDescent="0.25">
      <c r="A111" s="151" t="s">
        <v>220</v>
      </c>
      <c r="B111" s="136" t="s">
        <v>142</v>
      </c>
      <c r="C111" s="135">
        <v>1</v>
      </c>
      <c r="D111" s="135">
        <v>0</v>
      </c>
      <c r="E111" s="134" t="s">
        <v>0</v>
      </c>
      <c r="F111" s="133">
        <v>1486500</v>
      </c>
    </row>
    <row r="112" spans="1:6" ht="34.5" x14ac:dyDescent="0.25">
      <c r="A112" s="151" t="s">
        <v>144</v>
      </c>
      <c r="B112" s="136" t="s">
        <v>142</v>
      </c>
      <c r="C112" s="135">
        <v>1</v>
      </c>
      <c r="D112" s="135">
        <v>2</v>
      </c>
      <c r="E112" s="134" t="s">
        <v>0</v>
      </c>
      <c r="F112" s="133">
        <v>1486500</v>
      </c>
    </row>
    <row r="113" spans="1:6" ht="23.25" x14ac:dyDescent="0.25">
      <c r="A113" s="151" t="s">
        <v>122</v>
      </c>
      <c r="B113" s="136" t="s">
        <v>142</v>
      </c>
      <c r="C113" s="135">
        <v>1</v>
      </c>
      <c r="D113" s="135">
        <v>2</v>
      </c>
      <c r="E113" s="134" t="s">
        <v>121</v>
      </c>
      <c r="F113" s="133">
        <v>1141700</v>
      </c>
    </row>
    <row r="114" spans="1:6" ht="57" x14ac:dyDescent="0.25">
      <c r="A114" s="151" t="s">
        <v>203</v>
      </c>
      <c r="B114" s="136" t="s">
        <v>142</v>
      </c>
      <c r="C114" s="135">
        <v>1</v>
      </c>
      <c r="D114" s="135">
        <v>2</v>
      </c>
      <c r="E114" s="134" t="s">
        <v>157</v>
      </c>
      <c r="F114" s="133">
        <v>344800</v>
      </c>
    </row>
    <row r="115" spans="1:6" ht="23.25" x14ac:dyDescent="0.25">
      <c r="A115" s="150" t="s">
        <v>140</v>
      </c>
      <c r="B115" s="140" t="s">
        <v>139</v>
      </c>
      <c r="C115" s="139">
        <v>0</v>
      </c>
      <c r="D115" s="139">
        <v>0</v>
      </c>
      <c r="E115" s="138" t="s">
        <v>0</v>
      </c>
      <c r="F115" s="137">
        <v>1056600</v>
      </c>
    </row>
    <row r="116" spans="1:6" x14ac:dyDescent="0.25">
      <c r="A116" s="151" t="s">
        <v>220</v>
      </c>
      <c r="B116" s="136" t="s">
        <v>139</v>
      </c>
      <c r="C116" s="135">
        <v>1</v>
      </c>
      <c r="D116" s="135">
        <v>0</v>
      </c>
      <c r="E116" s="134" t="s">
        <v>0</v>
      </c>
      <c r="F116" s="133">
        <v>1056600</v>
      </c>
    </row>
    <row r="117" spans="1:6" ht="57" x14ac:dyDescent="0.25">
      <c r="A117" s="151" t="s">
        <v>141</v>
      </c>
      <c r="B117" s="136" t="s">
        <v>139</v>
      </c>
      <c r="C117" s="135">
        <v>1</v>
      </c>
      <c r="D117" s="135">
        <v>3</v>
      </c>
      <c r="E117" s="134" t="s">
        <v>0</v>
      </c>
      <c r="F117" s="133">
        <v>1056600</v>
      </c>
    </row>
    <row r="118" spans="1:6" ht="23.25" x14ac:dyDescent="0.25">
      <c r="A118" s="151" t="s">
        <v>122</v>
      </c>
      <c r="B118" s="136" t="s">
        <v>139</v>
      </c>
      <c r="C118" s="135">
        <v>1</v>
      </c>
      <c r="D118" s="135">
        <v>3</v>
      </c>
      <c r="E118" s="134" t="s">
        <v>121</v>
      </c>
      <c r="F118" s="133">
        <v>811500</v>
      </c>
    </row>
    <row r="119" spans="1:6" ht="57" x14ac:dyDescent="0.25">
      <c r="A119" s="151" t="s">
        <v>203</v>
      </c>
      <c r="B119" s="136" t="s">
        <v>139</v>
      </c>
      <c r="C119" s="135">
        <v>1</v>
      </c>
      <c r="D119" s="135">
        <v>3</v>
      </c>
      <c r="E119" s="134" t="s">
        <v>157</v>
      </c>
      <c r="F119" s="133">
        <v>245100</v>
      </c>
    </row>
    <row r="120" spans="1:6" x14ac:dyDescent="0.25">
      <c r="A120" s="150" t="s">
        <v>123</v>
      </c>
      <c r="B120" s="140" t="s">
        <v>118</v>
      </c>
      <c r="C120" s="139">
        <v>0</v>
      </c>
      <c r="D120" s="139">
        <v>0</v>
      </c>
      <c r="E120" s="138" t="s">
        <v>0</v>
      </c>
      <c r="F120" s="137">
        <v>1132240</v>
      </c>
    </row>
    <row r="121" spans="1:6" x14ac:dyDescent="0.25">
      <c r="A121" s="151" t="s">
        <v>220</v>
      </c>
      <c r="B121" s="136" t="s">
        <v>118</v>
      </c>
      <c r="C121" s="135">
        <v>1</v>
      </c>
      <c r="D121" s="135">
        <v>0</v>
      </c>
      <c r="E121" s="134" t="s">
        <v>0</v>
      </c>
      <c r="F121" s="133">
        <v>1132240</v>
      </c>
    </row>
    <row r="122" spans="1:6" ht="45.75" x14ac:dyDescent="0.25">
      <c r="A122" s="151" t="s">
        <v>124</v>
      </c>
      <c r="B122" s="136" t="s">
        <v>118</v>
      </c>
      <c r="C122" s="135">
        <v>1</v>
      </c>
      <c r="D122" s="135">
        <v>6</v>
      </c>
      <c r="E122" s="134" t="s">
        <v>0</v>
      </c>
      <c r="F122" s="133">
        <v>1132240</v>
      </c>
    </row>
    <row r="123" spans="1:6" ht="23.25" x14ac:dyDescent="0.25">
      <c r="A123" s="151" t="s">
        <v>122</v>
      </c>
      <c r="B123" s="136" t="s">
        <v>118</v>
      </c>
      <c r="C123" s="135">
        <v>1</v>
      </c>
      <c r="D123" s="135">
        <v>6</v>
      </c>
      <c r="E123" s="134" t="s">
        <v>121</v>
      </c>
      <c r="F123" s="133">
        <v>753200</v>
      </c>
    </row>
    <row r="124" spans="1:6" ht="45.75" x14ac:dyDescent="0.25">
      <c r="A124" s="151" t="s">
        <v>120</v>
      </c>
      <c r="B124" s="136" t="s">
        <v>118</v>
      </c>
      <c r="C124" s="135">
        <v>1</v>
      </c>
      <c r="D124" s="135">
        <v>6</v>
      </c>
      <c r="E124" s="134" t="s">
        <v>119</v>
      </c>
      <c r="F124" s="133">
        <v>3000</v>
      </c>
    </row>
    <row r="125" spans="1:6" ht="57" x14ac:dyDescent="0.25">
      <c r="A125" s="151" t="s">
        <v>203</v>
      </c>
      <c r="B125" s="136" t="s">
        <v>118</v>
      </c>
      <c r="C125" s="135">
        <v>1</v>
      </c>
      <c r="D125" s="135">
        <v>6</v>
      </c>
      <c r="E125" s="134" t="s">
        <v>157</v>
      </c>
      <c r="F125" s="133">
        <v>225240</v>
      </c>
    </row>
    <row r="126" spans="1:6" ht="34.5" x14ac:dyDescent="0.25">
      <c r="A126" s="151" t="s">
        <v>39</v>
      </c>
      <c r="B126" s="136" t="s">
        <v>118</v>
      </c>
      <c r="C126" s="135">
        <v>1</v>
      </c>
      <c r="D126" s="135">
        <v>6</v>
      </c>
      <c r="E126" s="134" t="s">
        <v>38</v>
      </c>
      <c r="F126" s="133">
        <v>51300</v>
      </c>
    </row>
    <row r="127" spans="1:6" ht="34.5" x14ac:dyDescent="0.25">
      <c r="A127" s="151" t="s">
        <v>25</v>
      </c>
      <c r="B127" s="136" t="s">
        <v>118</v>
      </c>
      <c r="C127" s="135">
        <v>1</v>
      </c>
      <c r="D127" s="135">
        <v>6</v>
      </c>
      <c r="E127" s="134" t="s">
        <v>24</v>
      </c>
      <c r="F127" s="133">
        <v>99500</v>
      </c>
    </row>
    <row r="128" spans="1:6" ht="34.5" x14ac:dyDescent="0.25">
      <c r="A128" s="150" t="s">
        <v>299</v>
      </c>
      <c r="B128" s="140" t="s">
        <v>257</v>
      </c>
      <c r="C128" s="139">
        <v>0</v>
      </c>
      <c r="D128" s="139">
        <v>0</v>
      </c>
      <c r="E128" s="138" t="s">
        <v>0</v>
      </c>
      <c r="F128" s="137">
        <v>751900</v>
      </c>
    </row>
    <row r="129" spans="1:6" ht="23.25" x14ac:dyDescent="0.25">
      <c r="A129" s="151" t="s">
        <v>226</v>
      </c>
      <c r="B129" s="136" t="s">
        <v>257</v>
      </c>
      <c r="C129" s="135">
        <v>5</v>
      </c>
      <c r="D129" s="135">
        <v>0</v>
      </c>
      <c r="E129" s="134" t="s">
        <v>0</v>
      </c>
      <c r="F129" s="133">
        <v>751900</v>
      </c>
    </row>
    <row r="130" spans="1:6" x14ac:dyDescent="0.25">
      <c r="A130" s="151" t="s">
        <v>230</v>
      </c>
      <c r="B130" s="136" t="s">
        <v>257</v>
      </c>
      <c r="C130" s="135">
        <v>5</v>
      </c>
      <c r="D130" s="135">
        <v>3</v>
      </c>
      <c r="E130" s="134" t="s">
        <v>0</v>
      </c>
      <c r="F130" s="133">
        <v>751900</v>
      </c>
    </row>
    <row r="131" spans="1:6" x14ac:dyDescent="0.25">
      <c r="A131" s="151" t="s">
        <v>253</v>
      </c>
      <c r="B131" s="136" t="s">
        <v>257</v>
      </c>
      <c r="C131" s="135">
        <v>5</v>
      </c>
      <c r="D131" s="135">
        <v>3</v>
      </c>
      <c r="E131" s="134" t="s">
        <v>254</v>
      </c>
      <c r="F131" s="133">
        <v>751900</v>
      </c>
    </row>
    <row r="132" spans="1:6" ht="34.5" x14ac:dyDescent="0.25">
      <c r="A132" s="150" t="s">
        <v>106</v>
      </c>
      <c r="B132" s="140" t="s">
        <v>104</v>
      </c>
      <c r="C132" s="139">
        <v>0</v>
      </c>
      <c r="D132" s="139">
        <v>0</v>
      </c>
      <c r="E132" s="138" t="s">
        <v>0</v>
      </c>
      <c r="F132" s="137">
        <v>1172200</v>
      </c>
    </row>
    <row r="133" spans="1:6" x14ac:dyDescent="0.25">
      <c r="A133" s="151" t="s">
        <v>223</v>
      </c>
      <c r="B133" s="136" t="s">
        <v>104</v>
      </c>
      <c r="C133" s="135">
        <v>2</v>
      </c>
      <c r="D133" s="135">
        <v>0</v>
      </c>
      <c r="E133" s="134" t="s">
        <v>0</v>
      </c>
      <c r="F133" s="133">
        <v>1172200</v>
      </c>
    </row>
    <row r="134" spans="1:6" ht="23.25" x14ac:dyDescent="0.25">
      <c r="A134" s="151" t="s">
        <v>107</v>
      </c>
      <c r="B134" s="136" t="s">
        <v>104</v>
      </c>
      <c r="C134" s="135">
        <v>2</v>
      </c>
      <c r="D134" s="135">
        <v>3</v>
      </c>
      <c r="E134" s="134" t="s">
        <v>0</v>
      </c>
      <c r="F134" s="133">
        <v>1172200</v>
      </c>
    </row>
    <row r="135" spans="1:6" x14ac:dyDescent="0.25">
      <c r="A135" s="151" t="s">
        <v>105</v>
      </c>
      <c r="B135" s="136" t="s">
        <v>104</v>
      </c>
      <c r="C135" s="135">
        <v>2</v>
      </c>
      <c r="D135" s="135">
        <v>3</v>
      </c>
      <c r="E135" s="134" t="s">
        <v>103</v>
      </c>
      <c r="F135" s="133">
        <v>1172200</v>
      </c>
    </row>
    <row r="136" spans="1:6" ht="34.5" x14ac:dyDescent="0.25">
      <c r="A136" s="150" t="s">
        <v>74</v>
      </c>
      <c r="B136" s="140" t="s">
        <v>73</v>
      </c>
      <c r="C136" s="139">
        <v>0</v>
      </c>
      <c r="D136" s="139">
        <v>0</v>
      </c>
      <c r="E136" s="138" t="s">
        <v>0</v>
      </c>
      <c r="F136" s="137">
        <v>40041800</v>
      </c>
    </row>
    <row r="137" spans="1:6" x14ac:dyDescent="0.25">
      <c r="A137" s="151" t="s">
        <v>236</v>
      </c>
      <c r="B137" s="136" t="s">
        <v>73</v>
      </c>
      <c r="C137" s="135">
        <v>7</v>
      </c>
      <c r="D137" s="135">
        <v>0</v>
      </c>
      <c r="E137" s="134" t="s">
        <v>0</v>
      </c>
      <c r="F137" s="133">
        <v>40041800</v>
      </c>
    </row>
    <row r="138" spans="1:6" x14ac:dyDescent="0.25">
      <c r="A138" s="151" t="s">
        <v>75</v>
      </c>
      <c r="B138" s="136" t="s">
        <v>73</v>
      </c>
      <c r="C138" s="135">
        <v>7</v>
      </c>
      <c r="D138" s="135">
        <v>1</v>
      </c>
      <c r="E138" s="134" t="s">
        <v>0</v>
      </c>
      <c r="F138" s="133">
        <v>27422366</v>
      </c>
    </row>
    <row r="139" spans="1:6" x14ac:dyDescent="0.25">
      <c r="A139" s="151" t="s">
        <v>204</v>
      </c>
      <c r="B139" s="136" t="s">
        <v>73</v>
      </c>
      <c r="C139" s="135">
        <v>7</v>
      </c>
      <c r="D139" s="135">
        <v>1</v>
      </c>
      <c r="E139" s="134" t="s">
        <v>41</v>
      </c>
      <c r="F139" s="133">
        <v>20819645</v>
      </c>
    </row>
    <row r="140" spans="1:6" ht="45.75" x14ac:dyDescent="0.25">
      <c r="A140" s="151" t="s">
        <v>206</v>
      </c>
      <c r="B140" s="136" t="s">
        <v>73</v>
      </c>
      <c r="C140" s="135">
        <v>7</v>
      </c>
      <c r="D140" s="135">
        <v>1</v>
      </c>
      <c r="E140" s="134" t="s">
        <v>207</v>
      </c>
      <c r="F140" s="133">
        <v>6290021</v>
      </c>
    </row>
    <row r="141" spans="1:6" ht="34.5" x14ac:dyDescent="0.25">
      <c r="A141" s="151" t="s">
        <v>25</v>
      </c>
      <c r="B141" s="136" t="s">
        <v>73</v>
      </c>
      <c r="C141" s="135">
        <v>7</v>
      </c>
      <c r="D141" s="135">
        <v>1</v>
      </c>
      <c r="E141" s="134" t="s">
        <v>24</v>
      </c>
      <c r="F141" s="133">
        <v>312700</v>
      </c>
    </row>
    <row r="142" spans="1:6" x14ac:dyDescent="0.25">
      <c r="A142" s="151" t="s">
        <v>68</v>
      </c>
      <c r="B142" s="136" t="s">
        <v>73</v>
      </c>
      <c r="C142" s="135">
        <v>7</v>
      </c>
      <c r="D142" s="135">
        <v>2</v>
      </c>
      <c r="E142" s="134" t="s">
        <v>0</v>
      </c>
      <c r="F142" s="133">
        <v>12619434</v>
      </c>
    </row>
    <row r="143" spans="1:6" x14ac:dyDescent="0.25">
      <c r="A143" s="151" t="s">
        <v>204</v>
      </c>
      <c r="B143" s="136" t="s">
        <v>73</v>
      </c>
      <c r="C143" s="135">
        <v>7</v>
      </c>
      <c r="D143" s="135">
        <v>2</v>
      </c>
      <c r="E143" s="134" t="s">
        <v>41</v>
      </c>
      <c r="F143" s="133">
        <v>9556459</v>
      </c>
    </row>
    <row r="144" spans="1:6" ht="45.75" x14ac:dyDescent="0.25">
      <c r="A144" s="151" t="s">
        <v>206</v>
      </c>
      <c r="B144" s="136" t="s">
        <v>73</v>
      </c>
      <c r="C144" s="135">
        <v>7</v>
      </c>
      <c r="D144" s="135">
        <v>2</v>
      </c>
      <c r="E144" s="134" t="s">
        <v>207</v>
      </c>
      <c r="F144" s="133">
        <v>2886075</v>
      </c>
    </row>
    <row r="145" spans="1:6" ht="34.5" x14ac:dyDescent="0.25">
      <c r="A145" s="151" t="s">
        <v>25</v>
      </c>
      <c r="B145" s="136" t="s">
        <v>73</v>
      </c>
      <c r="C145" s="135">
        <v>7</v>
      </c>
      <c r="D145" s="135">
        <v>2</v>
      </c>
      <c r="E145" s="134" t="s">
        <v>24</v>
      </c>
      <c r="F145" s="133">
        <v>176900</v>
      </c>
    </row>
    <row r="146" spans="1:6" ht="34.5" x14ac:dyDescent="0.25">
      <c r="A146" s="150" t="s">
        <v>67</v>
      </c>
      <c r="B146" s="140" t="s">
        <v>66</v>
      </c>
      <c r="C146" s="139">
        <v>0</v>
      </c>
      <c r="D146" s="139">
        <v>0</v>
      </c>
      <c r="E146" s="138" t="s">
        <v>0</v>
      </c>
      <c r="F146" s="137">
        <v>125069200</v>
      </c>
    </row>
    <row r="147" spans="1:6" x14ac:dyDescent="0.25">
      <c r="A147" s="151" t="s">
        <v>236</v>
      </c>
      <c r="B147" s="136" t="s">
        <v>66</v>
      </c>
      <c r="C147" s="135">
        <v>7</v>
      </c>
      <c r="D147" s="135">
        <v>0</v>
      </c>
      <c r="E147" s="134" t="s">
        <v>0</v>
      </c>
      <c r="F147" s="133">
        <v>125069200</v>
      </c>
    </row>
    <row r="148" spans="1:6" x14ac:dyDescent="0.25">
      <c r="A148" s="151" t="s">
        <v>68</v>
      </c>
      <c r="B148" s="136" t="s">
        <v>66</v>
      </c>
      <c r="C148" s="135">
        <v>7</v>
      </c>
      <c r="D148" s="135">
        <v>2</v>
      </c>
      <c r="E148" s="134" t="s">
        <v>0</v>
      </c>
      <c r="F148" s="133">
        <v>125069200</v>
      </c>
    </row>
    <row r="149" spans="1:6" x14ac:dyDescent="0.25">
      <c r="A149" s="151" t="s">
        <v>204</v>
      </c>
      <c r="B149" s="136" t="s">
        <v>66</v>
      </c>
      <c r="C149" s="135">
        <v>7</v>
      </c>
      <c r="D149" s="135">
        <v>2</v>
      </c>
      <c r="E149" s="134" t="s">
        <v>41</v>
      </c>
      <c r="F149" s="133">
        <v>93807340.780000001</v>
      </c>
    </row>
    <row r="150" spans="1:6" ht="45.75" x14ac:dyDescent="0.25">
      <c r="A150" s="151" t="s">
        <v>206</v>
      </c>
      <c r="B150" s="136" t="s">
        <v>66</v>
      </c>
      <c r="C150" s="135">
        <v>7</v>
      </c>
      <c r="D150" s="135">
        <v>2</v>
      </c>
      <c r="E150" s="134" t="s">
        <v>207</v>
      </c>
      <c r="F150" s="133">
        <v>28329660</v>
      </c>
    </row>
    <row r="151" spans="1:6" ht="34.5" x14ac:dyDescent="0.25">
      <c r="A151" s="151" t="s">
        <v>25</v>
      </c>
      <c r="B151" s="136" t="s">
        <v>66</v>
      </c>
      <c r="C151" s="135">
        <v>7</v>
      </c>
      <c r="D151" s="135">
        <v>2</v>
      </c>
      <c r="E151" s="134" t="s">
        <v>24</v>
      </c>
      <c r="F151" s="133">
        <v>2932199.22</v>
      </c>
    </row>
    <row r="152" spans="1:6" ht="34.5" x14ac:dyDescent="0.25">
      <c r="A152" s="150" t="s">
        <v>131</v>
      </c>
      <c r="B152" s="140" t="s">
        <v>221</v>
      </c>
      <c r="C152" s="139">
        <v>0</v>
      </c>
      <c r="D152" s="139">
        <v>0</v>
      </c>
      <c r="E152" s="138" t="s">
        <v>0</v>
      </c>
      <c r="F152" s="137">
        <v>464500</v>
      </c>
    </row>
    <row r="153" spans="1:6" x14ac:dyDescent="0.25">
      <c r="A153" s="151" t="s">
        <v>220</v>
      </c>
      <c r="B153" s="136" t="s">
        <v>221</v>
      </c>
      <c r="C153" s="135">
        <v>1</v>
      </c>
      <c r="D153" s="135">
        <v>0</v>
      </c>
      <c r="E153" s="134" t="s">
        <v>0</v>
      </c>
      <c r="F153" s="133">
        <v>464500</v>
      </c>
    </row>
    <row r="154" spans="1:6" ht="68.25" x14ac:dyDescent="0.25">
      <c r="A154" s="151" t="s">
        <v>138</v>
      </c>
      <c r="B154" s="136" t="s">
        <v>221</v>
      </c>
      <c r="C154" s="135">
        <v>1</v>
      </c>
      <c r="D154" s="135">
        <v>4</v>
      </c>
      <c r="E154" s="134" t="s">
        <v>0</v>
      </c>
      <c r="F154" s="133">
        <v>464500</v>
      </c>
    </row>
    <row r="155" spans="1:6" ht="23.25" x14ac:dyDescent="0.25">
      <c r="A155" s="151" t="s">
        <v>122</v>
      </c>
      <c r="B155" s="136" t="s">
        <v>221</v>
      </c>
      <c r="C155" s="135">
        <v>1</v>
      </c>
      <c r="D155" s="135">
        <v>4</v>
      </c>
      <c r="E155" s="134" t="s">
        <v>121</v>
      </c>
      <c r="F155" s="133">
        <v>307206.57</v>
      </c>
    </row>
    <row r="156" spans="1:6" ht="45.75" x14ac:dyDescent="0.25">
      <c r="A156" s="151" t="s">
        <v>120</v>
      </c>
      <c r="B156" s="136" t="s">
        <v>221</v>
      </c>
      <c r="C156" s="135">
        <v>1</v>
      </c>
      <c r="D156" s="135">
        <v>4</v>
      </c>
      <c r="E156" s="134" t="s">
        <v>119</v>
      </c>
      <c r="F156" s="133">
        <v>10921.5</v>
      </c>
    </row>
    <row r="157" spans="1:6" ht="57" x14ac:dyDescent="0.25">
      <c r="A157" s="151" t="s">
        <v>203</v>
      </c>
      <c r="B157" s="136" t="s">
        <v>221</v>
      </c>
      <c r="C157" s="135">
        <v>1</v>
      </c>
      <c r="D157" s="135">
        <v>4</v>
      </c>
      <c r="E157" s="134" t="s">
        <v>157</v>
      </c>
      <c r="F157" s="133">
        <v>91568.37</v>
      </c>
    </row>
    <row r="158" spans="1:6" ht="34.5" x14ac:dyDescent="0.25">
      <c r="A158" s="151" t="s">
        <v>25</v>
      </c>
      <c r="B158" s="136" t="s">
        <v>221</v>
      </c>
      <c r="C158" s="135">
        <v>1</v>
      </c>
      <c r="D158" s="135">
        <v>4</v>
      </c>
      <c r="E158" s="134" t="s">
        <v>24</v>
      </c>
      <c r="F158" s="133">
        <v>54803.56</v>
      </c>
    </row>
    <row r="159" spans="1:6" ht="57" x14ac:dyDescent="0.25">
      <c r="A159" s="150" t="s">
        <v>55</v>
      </c>
      <c r="B159" s="140" t="s">
        <v>244</v>
      </c>
      <c r="C159" s="139">
        <v>0</v>
      </c>
      <c r="D159" s="139">
        <v>0</v>
      </c>
      <c r="E159" s="138" t="s">
        <v>0</v>
      </c>
      <c r="F159" s="137">
        <v>6800</v>
      </c>
    </row>
    <row r="160" spans="1:6" x14ac:dyDescent="0.25">
      <c r="A160" s="151" t="s">
        <v>236</v>
      </c>
      <c r="B160" s="136" t="s">
        <v>244</v>
      </c>
      <c r="C160" s="135">
        <v>7</v>
      </c>
      <c r="D160" s="135">
        <v>0</v>
      </c>
      <c r="E160" s="134" t="s">
        <v>0</v>
      </c>
      <c r="F160" s="133">
        <v>6800</v>
      </c>
    </row>
    <row r="161" spans="1:6" x14ac:dyDescent="0.25">
      <c r="A161" s="151" t="s">
        <v>241</v>
      </c>
      <c r="B161" s="136" t="s">
        <v>244</v>
      </c>
      <c r="C161" s="135">
        <v>7</v>
      </c>
      <c r="D161" s="135">
        <v>7</v>
      </c>
      <c r="E161" s="134" t="s">
        <v>0</v>
      </c>
      <c r="F161" s="133">
        <v>6800</v>
      </c>
    </row>
    <row r="162" spans="1:6" ht="34.5" x14ac:dyDescent="0.25">
      <c r="A162" s="151" t="s">
        <v>25</v>
      </c>
      <c r="B162" s="136" t="s">
        <v>244</v>
      </c>
      <c r="C162" s="135">
        <v>7</v>
      </c>
      <c r="D162" s="135">
        <v>7</v>
      </c>
      <c r="E162" s="134" t="s">
        <v>24</v>
      </c>
      <c r="F162" s="133">
        <v>6800</v>
      </c>
    </row>
    <row r="163" spans="1:6" ht="45.75" x14ac:dyDescent="0.25">
      <c r="A163" s="150" t="s">
        <v>30</v>
      </c>
      <c r="B163" s="140" t="s">
        <v>29</v>
      </c>
      <c r="C163" s="139">
        <v>0</v>
      </c>
      <c r="D163" s="139">
        <v>0</v>
      </c>
      <c r="E163" s="138" t="s">
        <v>0</v>
      </c>
      <c r="F163" s="137">
        <v>26876200</v>
      </c>
    </row>
    <row r="164" spans="1:6" x14ac:dyDescent="0.25">
      <c r="A164" s="151" t="s">
        <v>220</v>
      </c>
      <c r="B164" s="136" t="s">
        <v>29</v>
      </c>
      <c r="C164" s="135">
        <v>1</v>
      </c>
      <c r="D164" s="135">
        <v>0</v>
      </c>
      <c r="E164" s="134" t="s">
        <v>0</v>
      </c>
      <c r="F164" s="133">
        <v>1110080</v>
      </c>
    </row>
    <row r="165" spans="1:6" ht="68.25" x14ac:dyDescent="0.25">
      <c r="A165" s="151" t="s">
        <v>138</v>
      </c>
      <c r="B165" s="136" t="s">
        <v>29</v>
      </c>
      <c r="C165" s="135">
        <v>1</v>
      </c>
      <c r="D165" s="135">
        <v>4</v>
      </c>
      <c r="E165" s="134" t="s">
        <v>0</v>
      </c>
      <c r="F165" s="133">
        <v>1110080</v>
      </c>
    </row>
    <row r="166" spans="1:6" ht="23.25" x14ac:dyDescent="0.25">
      <c r="A166" s="151" t="s">
        <v>122</v>
      </c>
      <c r="B166" s="136" t="s">
        <v>29</v>
      </c>
      <c r="C166" s="135">
        <v>1</v>
      </c>
      <c r="D166" s="135">
        <v>4</v>
      </c>
      <c r="E166" s="134" t="s">
        <v>121</v>
      </c>
      <c r="F166" s="133">
        <v>841534.69</v>
      </c>
    </row>
    <row r="167" spans="1:6" ht="45.75" x14ac:dyDescent="0.25">
      <c r="A167" s="151" t="s">
        <v>120</v>
      </c>
      <c r="B167" s="136" t="s">
        <v>29</v>
      </c>
      <c r="C167" s="135">
        <v>1</v>
      </c>
      <c r="D167" s="135">
        <v>4</v>
      </c>
      <c r="E167" s="134" t="s">
        <v>119</v>
      </c>
      <c r="F167" s="133">
        <v>15920.3</v>
      </c>
    </row>
    <row r="168" spans="1:6" ht="57" x14ac:dyDescent="0.25">
      <c r="A168" s="151" t="s">
        <v>203</v>
      </c>
      <c r="B168" s="136" t="s">
        <v>29</v>
      </c>
      <c r="C168" s="135">
        <v>1</v>
      </c>
      <c r="D168" s="135">
        <v>4</v>
      </c>
      <c r="E168" s="134" t="s">
        <v>157</v>
      </c>
      <c r="F168" s="133">
        <v>249625.01</v>
      </c>
    </row>
    <row r="169" spans="1:6" ht="34.5" x14ac:dyDescent="0.25">
      <c r="A169" s="151" t="s">
        <v>25</v>
      </c>
      <c r="B169" s="136" t="s">
        <v>29</v>
      </c>
      <c r="C169" s="135">
        <v>1</v>
      </c>
      <c r="D169" s="135">
        <v>4</v>
      </c>
      <c r="E169" s="134" t="s">
        <v>24</v>
      </c>
      <c r="F169" s="133">
        <v>3000</v>
      </c>
    </row>
    <row r="170" spans="1:6" x14ac:dyDescent="0.25">
      <c r="A170" s="151" t="s">
        <v>247</v>
      </c>
      <c r="B170" s="136" t="s">
        <v>29</v>
      </c>
      <c r="C170" s="135">
        <v>10</v>
      </c>
      <c r="D170" s="135">
        <v>0</v>
      </c>
      <c r="E170" s="134" t="s">
        <v>0</v>
      </c>
      <c r="F170" s="133">
        <v>25766120</v>
      </c>
    </row>
    <row r="171" spans="1:6" x14ac:dyDescent="0.25">
      <c r="A171" s="151" t="s">
        <v>31</v>
      </c>
      <c r="B171" s="136" t="s">
        <v>29</v>
      </c>
      <c r="C171" s="135">
        <v>10</v>
      </c>
      <c r="D171" s="135">
        <v>2</v>
      </c>
      <c r="E171" s="134" t="s">
        <v>0</v>
      </c>
      <c r="F171" s="133">
        <v>25766120</v>
      </c>
    </row>
    <row r="172" spans="1:6" ht="68.25" x14ac:dyDescent="0.25">
      <c r="A172" s="151" t="s">
        <v>199</v>
      </c>
      <c r="B172" s="136" t="s">
        <v>29</v>
      </c>
      <c r="C172" s="135">
        <v>10</v>
      </c>
      <c r="D172" s="135">
        <v>2</v>
      </c>
      <c r="E172" s="134" t="s">
        <v>200</v>
      </c>
      <c r="F172" s="133">
        <v>25766120</v>
      </c>
    </row>
    <row r="173" spans="1:6" ht="34.5" x14ac:dyDescent="0.25">
      <c r="A173" s="150" t="s">
        <v>130</v>
      </c>
      <c r="B173" s="140" t="s">
        <v>129</v>
      </c>
      <c r="C173" s="139">
        <v>0</v>
      </c>
      <c r="D173" s="139">
        <v>0</v>
      </c>
      <c r="E173" s="138" t="s">
        <v>0</v>
      </c>
      <c r="F173" s="137">
        <v>4800</v>
      </c>
    </row>
    <row r="174" spans="1:6" x14ac:dyDescent="0.25">
      <c r="A174" s="151" t="s">
        <v>220</v>
      </c>
      <c r="B174" s="136" t="s">
        <v>129</v>
      </c>
      <c r="C174" s="135">
        <v>1</v>
      </c>
      <c r="D174" s="135">
        <v>0</v>
      </c>
      <c r="E174" s="134" t="s">
        <v>0</v>
      </c>
      <c r="F174" s="133">
        <v>4800</v>
      </c>
    </row>
    <row r="175" spans="1:6" ht="68.25" x14ac:dyDescent="0.25">
      <c r="A175" s="151" t="s">
        <v>138</v>
      </c>
      <c r="B175" s="136" t="s">
        <v>129</v>
      </c>
      <c r="C175" s="135">
        <v>1</v>
      </c>
      <c r="D175" s="135">
        <v>4</v>
      </c>
      <c r="E175" s="134" t="s">
        <v>0</v>
      </c>
      <c r="F175" s="133">
        <v>4800</v>
      </c>
    </row>
    <row r="176" spans="1:6" ht="23.25" x14ac:dyDescent="0.25">
      <c r="A176" s="151" t="s">
        <v>122</v>
      </c>
      <c r="B176" s="136" t="s">
        <v>129</v>
      </c>
      <c r="C176" s="135">
        <v>1</v>
      </c>
      <c r="D176" s="135">
        <v>4</v>
      </c>
      <c r="E176" s="134" t="s">
        <v>121</v>
      </c>
      <c r="F176" s="133">
        <v>2503.84</v>
      </c>
    </row>
    <row r="177" spans="1:6" ht="57" x14ac:dyDescent="0.25">
      <c r="A177" s="151" t="s">
        <v>203</v>
      </c>
      <c r="B177" s="136" t="s">
        <v>129</v>
      </c>
      <c r="C177" s="135">
        <v>1</v>
      </c>
      <c r="D177" s="135">
        <v>4</v>
      </c>
      <c r="E177" s="134" t="s">
        <v>157</v>
      </c>
      <c r="F177" s="133">
        <v>756.16</v>
      </c>
    </row>
    <row r="178" spans="1:6" ht="34.5" x14ac:dyDescent="0.25">
      <c r="A178" s="151" t="s">
        <v>25</v>
      </c>
      <c r="B178" s="136" t="s">
        <v>129</v>
      </c>
      <c r="C178" s="135">
        <v>1</v>
      </c>
      <c r="D178" s="135">
        <v>4</v>
      </c>
      <c r="E178" s="134" t="s">
        <v>24</v>
      </c>
      <c r="F178" s="133">
        <v>240</v>
      </c>
    </row>
    <row r="179" spans="1:6" x14ac:dyDescent="0.25">
      <c r="A179" s="151" t="s">
        <v>105</v>
      </c>
      <c r="B179" s="136" t="s">
        <v>129</v>
      </c>
      <c r="C179" s="135">
        <v>1</v>
      </c>
      <c r="D179" s="135">
        <v>4</v>
      </c>
      <c r="E179" s="134" t="s">
        <v>103</v>
      </c>
      <c r="F179" s="133">
        <v>1300</v>
      </c>
    </row>
    <row r="180" spans="1:6" ht="57" x14ac:dyDescent="0.25">
      <c r="A180" s="150" t="s">
        <v>128</v>
      </c>
      <c r="B180" s="140" t="s">
        <v>127</v>
      </c>
      <c r="C180" s="139">
        <v>0</v>
      </c>
      <c r="D180" s="139">
        <v>0</v>
      </c>
      <c r="E180" s="138" t="s">
        <v>0</v>
      </c>
      <c r="F180" s="137">
        <v>167000</v>
      </c>
    </row>
    <row r="181" spans="1:6" x14ac:dyDescent="0.25">
      <c r="A181" s="151" t="s">
        <v>220</v>
      </c>
      <c r="B181" s="136" t="s">
        <v>127</v>
      </c>
      <c r="C181" s="135">
        <v>1</v>
      </c>
      <c r="D181" s="135">
        <v>0</v>
      </c>
      <c r="E181" s="134" t="s">
        <v>0</v>
      </c>
      <c r="F181" s="133">
        <v>167000</v>
      </c>
    </row>
    <row r="182" spans="1:6" ht="68.25" x14ac:dyDescent="0.25">
      <c r="A182" s="151" t="s">
        <v>138</v>
      </c>
      <c r="B182" s="136" t="s">
        <v>127</v>
      </c>
      <c r="C182" s="135">
        <v>1</v>
      </c>
      <c r="D182" s="135">
        <v>4</v>
      </c>
      <c r="E182" s="134" t="s">
        <v>0</v>
      </c>
      <c r="F182" s="133">
        <v>167000</v>
      </c>
    </row>
    <row r="183" spans="1:6" ht="23.25" x14ac:dyDescent="0.25">
      <c r="A183" s="151" t="s">
        <v>122</v>
      </c>
      <c r="B183" s="136" t="s">
        <v>127</v>
      </c>
      <c r="C183" s="135">
        <v>1</v>
      </c>
      <c r="D183" s="135">
        <v>4</v>
      </c>
      <c r="E183" s="134" t="s">
        <v>121</v>
      </c>
      <c r="F183" s="133">
        <v>106836</v>
      </c>
    </row>
    <row r="184" spans="1:6" ht="57" x14ac:dyDescent="0.25">
      <c r="A184" s="151" t="s">
        <v>203</v>
      </c>
      <c r="B184" s="136" t="s">
        <v>127</v>
      </c>
      <c r="C184" s="135">
        <v>1</v>
      </c>
      <c r="D184" s="135">
        <v>4</v>
      </c>
      <c r="E184" s="134" t="s">
        <v>157</v>
      </c>
      <c r="F184" s="133">
        <v>32264</v>
      </c>
    </row>
    <row r="185" spans="1:6" ht="34.5" x14ac:dyDescent="0.25">
      <c r="A185" s="151" t="s">
        <v>25</v>
      </c>
      <c r="B185" s="136" t="s">
        <v>127</v>
      </c>
      <c r="C185" s="135">
        <v>1</v>
      </c>
      <c r="D185" s="135">
        <v>4</v>
      </c>
      <c r="E185" s="134" t="s">
        <v>24</v>
      </c>
      <c r="F185" s="133">
        <v>27900</v>
      </c>
    </row>
    <row r="186" spans="1:6" ht="23.25" x14ac:dyDescent="0.25">
      <c r="A186" s="150" t="s">
        <v>9</v>
      </c>
      <c r="B186" s="140" t="s">
        <v>8</v>
      </c>
      <c r="C186" s="139">
        <v>0</v>
      </c>
      <c r="D186" s="139">
        <v>0</v>
      </c>
      <c r="E186" s="138" t="s">
        <v>0</v>
      </c>
      <c r="F186" s="137">
        <v>24412800</v>
      </c>
    </row>
    <row r="187" spans="1:6" ht="34.5" x14ac:dyDescent="0.25">
      <c r="A187" s="151" t="s">
        <v>249</v>
      </c>
      <c r="B187" s="136" t="s">
        <v>8</v>
      </c>
      <c r="C187" s="135">
        <v>14</v>
      </c>
      <c r="D187" s="135">
        <v>0</v>
      </c>
      <c r="E187" s="134" t="s">
        <v>0</v>
      </c>
      <c r="F187" s="133">
        <v>24412800</v>
      </c>
    </row>
    <row r="188" spans="1:6" ht="34.5" x14ac:dyDescent="0.25">
      <c r="A188" s="151" t="s">
        <v>10</v>
      </c>
      <c r="B188" s="136" t="s">
        <v>8</v>
      </c>
      <c r="C188" s="135">
        <v>14</v>
      </c>
      <c r="D188" s="135">
        <v>1</v>
      </c>
      <c r="E188" s="134" t="s">
        <v>0</v>
      </c>
      <c r="F188" s="133">
        <v>24412800</v>
      </c>
    </row>
    <row r="189" spans="1:6" ht="23.25" x14ac:dyDescent="0.25">
      <c r="A189" s="151" t="s">
        <v>4</v>
      </c>
      <c r="B189" s="136" t="s">
        <v>8</v>
      </c>
      <c r="C189" s="135">
        <v>14</v>
      </c>
      <c r="D189" s="135">
        <v>1</v>
      </c>
      <c r="E189" s="134" t="s">
        <v>2</v>
      </c>
      <c r="F189" s="133">
        <v>24412800</v>
      </c>
    </row>
    <row r="190" spans="1:6" ht="79.5" x14ac:dyDescent="0.25">
      <c r="A190" s="150" t="s">
        <v>126</v>
      </c>
      <c r="B190" s="140" t="s">
        <v>125</v>
      </c>
      <c r="C190" s="139">
        <v>0</v>
      </c>
      <c r="D190" s="139">
        <v>0</v>
      </c>
      <c r="E190" s="138" t="s">
        <v>0</v>
      </c>
      <c r="F190" s="137">
        <v>69400</v>
      </c>
    </row>
    <row r="191" spans="1:6" x14ac:dyDescent="0.25">
      <c r="A191" s="151" t="s">
        <v>220</v>
      </c>
      <c r="B191" s="136" t="s">
        <v>125</v>
      </c>
      <c r="C191" s="135">
        <v>1</v>
      </c>
      <c r="D191" s="135">
        <v>0</v>
      </c>
      <c r="E191" s="134" t="s">
        <v>0</v>
      </c>
      <c r="F191" s="133">
        <v>69400</v>
      </c>
    </row>
    <row r="192" spans="1:6" ht="68.25" x14ac:dyDescent="0.25">
      <c r="A192" s="151" t="s">
        <v>138</v>
      </c>
      <c r="B192" s="136" t="s">
        <v>125</v>
      </c>
      <c r="C192" s="135">
        <v>1</v>
      </c>
      <c r="D192" s="135">
        <v>4</v>
      </c>
      <c r="E192" s="134" t="s">
        <v>0</v>
      </c>
      <c r="F192" s="133">
        <v>69400</v>
      </c>
    </row>
    <row r="193" spans="1:6" ht="23.25" x14ac:dyDescent="0.25">
      <c r="A193" s="151" t="s">
        <v>122</v>
      </c>
      <c r="B193" s="136" t="s">
        <v>125</v>
      </c>
      <c r="C193" s="135">
        <v>1</v>
      </c>
      <c r="D193" s="135">
        <v>4</v>
      </c>
      <c r="E193" s="134" t="s">
        <v>121</v>
      </c>
      <c r="F193" s="133">
        <v>49308.75</v>
      </c>
    </row>
    <row r="194" spans="1:6" ht="57" x14ac:dyDescent="0.25">
      <c r="A194" s="151" t="s">
        <v>203</v>
      </c>
      <c r="B194" s="136" t="s">
        <v>125</v>
      </c>
      <c r="C194" s="135">
        <v>1</v>
      </c>
      <c r="D194" s="135">
        <v>4</v>
      </c>
      <c r="E194" s="134" t="s">
        <v>157</v>
      </c>
      <c r="F194" s="133">
        <v>14891.25</v>
      </c>
    </row>
    <row r="195" spans="1:6" ht="34.5" x14ac:dyDescent="0.25">
      <c r="A195" s="151" t="s">
        <v>25</v>
      </c>
      <c r="B195" s="136" t="s">
        <v>125</v>
      </c>
      <c r="C195" s="135">
        <v>1</v>
      </c>
      <c r="D195" s="135">
        <v>4</v>
      </c>
      <c r="E195" s="134" t="s">
        <v>24</v>
      </c>
      <c r="F195" s="133">
        <v>5200</v>
      </c>
    </row>
    <row r="196" spans="1:6" ht="57" x14ac:dyDescent="0.25">
      <c r="A196" s="150" t="s">
        <v>26</v>
      </c>
      <c r="B196" s="140" t="s">
        <v>222</v>
      </c>
      <c r="C196" s="139">
        <v>0</v>
      </c>
      <c r="D196" s="139">
        <v>0</v>
      </c>
      <c r="E196" s="138" t="s">
        <v>0</v>
      </c>
      <c r="F196" s="137">
        <v>39584400</v>
      </c>
    </row>
    <row r="197" spans="1:6" x14ac:dyDescent="0.25">
      <c r="A197" s="151" t="s">
        <v>220</v>
      </c>
      <c r="B197" s="136" t="s">
        <v>222</v>
      </c>
      <c r="C197" s="135">
        <v>1</v>
      </c>
      <c r="D197" s="135">
        <v>0</v>
      </c>
      <c r="E197" s="134" t="s">
        <v>0</v>
      </c>
      <c r="F197" s="133">
        <v>1012000</v>
      </c>
    </row>
    <row r="198" spans="1:6" ht="68.25" x14ac:dyDescent="0.25">
      <c r="A198" s="151" t="s">
        <v>138</v>
      </c>
      <c r="B198" s="136" t="s">
        <v>222</v>
      </c>
      <c r="C198" s="135">
        <v>1</v>
      </c>
      <c r="D198" s="135">
        <v>4</v>
      </c>
      <c r="E198" s="134" t="s">
        <v>0</v>
      </c>
      <c r="F198" s="133">
        <v>1012000</v>
      </c>
    </row>
    <row r="199" spans="1:6" ht="23.25" x14ac:dyDescent="0.25">
      <c r="A199" s="151" t="s">
        <v>122</v>
      </c>
      <c r="B199" s="136" t="s">
        <v>222</v>
      </c>
      <c r="C199" s="135">
        <v>1</v>
      </c>
      <c r="D199" s="135">
        <v>4</v>
      </c>
      <c r="E199" s="134" t="s">
        <v>121</v>
      </c>
      <c r="F199" s="133">
        <v>664050.56000000006</v>
      </c>
    </row>
    <row r="200" spans="1:6" ht="45.75" x14ac:dyDescent="0.25">
      <c r="A200" s="151" t="s">
        <v>120</v>
      </c>
      <c r="B200" s="136" t="s">
        <v>222</v>
      </c>
      <c r="C200" s="135">
        <v>1</v>
      </c>
      <c r="D200" s="135">
        <v>4</v>
      </c>
      <c r="E200" s="134" t="s">
        <v>119</v>
      </c>
      <c r="F200" s="133">
        <v>15224.5</v>
      </c>
    </row>
    <row r="201" spans="1:6" ht="57" x14ac:dyDescent="0.25">
      <c r="A201" s="151" t="s">
        <v>203</v>
      </c>
      <c r="B201" s="136" t="s">
        <v>222</v>
      </c>
      <c r="C201" s="135">
        <v>1</v>
      </c>
      <c r="D201" s="135">
        <v>4</v>
      </c>
      <c r="E201" s="134" t="s">
        <v>157</v>
      </c>
      <c r="F201" s="133">
        <v>197758.03</v>
      </c>
    </row>
    <row r="202" spans="1:6" ht="34.5" x14ac:dyDescent="0.25">
      <c r="A202" s="151" t="s">
        <v>39</v>
      </c>
      <c r="B202" s="136" t="s">
        <v>222</v>
      </c>
      <c r="C202" s="135">
        <v>1</v>
      </c>
      <c r="D202" s="135">
        <v>4</v>
      </c>
      <c r="E202" s="134" t="s">
        <v>38</v>
      </c>
      <c r="F202" s="133">
        <v>12000</v>
      </c>
    </row>
    <row r="203" spans="1:6" ht="34.5" x14ac:dyDescent="0.25">
      <c r="A203" s="151" t="s">
        <v>25</v>
      </c>
      <c r="B203" s="136" t="s">
        <v>222</v>
      </c>
      <c r="C203" s="135">
        <v>1</v>
      </c>
      <c r="D203" s="135">
        <v>4</v>
      </c>
      <c r="E203" s="134" t="s">
        <v>24</v>
      </c>
      <c r="F203" s="133">
        <v>122966.91</v>
      </c>
    </row>
    <row r="204" spans="1:6" x14ac:dyDescent="0.25">
      <c r="A204" s="151" t="s">
        <v>247</v>
      </c>
      <c r="B204" s="136" t="s">
        <v>222</v>
      </c>
      <c r="C204" s="135">
        <v>10</v>
      </c>
      <c r="D204" s="135">
        <v>0</v>
      </c>
      <c r="E204" s="134" t="s">
        <v>0</v>
      </c>
      <c r="F204" s="133">
        <v>38572400</v>
      </c>
    </row>
    <row r="205" spans="1:6" x14ac:dyDescent="0.25">
      <c r="A205" s="151" t="s">
        <v>27</v>
      </c>
      <c r="B205" s="136" t="s">
        <v>222</v>
      </c>
      <c r="C205" s="135">
        <v>10</v>
      </c>
      <c r="D205" s="135">
        <v>4</v>
      </c>
      <c r="E205" s="134" t="s">
        <v>0</v>
      </c>
      <c r="F205" s="133">
        <v>38572400</v>
      </c>
    </row>
    <row r="206" spans="1:6" ht="34.5" x14ac:dyDescent="0.25">
      <c r="A206" s="151" t="s">
        <v>23</v>
      </c>
      <c r="B206" s="136" t="s">
        <v>222</v>
      </c>
      <c r="C206" s="135">
        <v>10</v>
      </c>
      <c r="D206" s="135">
        <v>4</v>
      </c>
      <c r="E206" s="134" t="s">
        <v>22</v>
      </c>
      <c r="F206" s="133">
        <v>22484800</v>
      </c>
    </row>
    <row r="207" spans="1:6" ht="34.5" x14ac:dyDescent="0.25">
      <c r="A207" s="151" t="s">
        <v>272</v>
      </c>
      <c r="B207" s="136" t="s">
        <v>222</v>
      </c>
      <c r="C207" s="135">
        <v>10</v>
      </c>
      <c r="D207" s="135">
        <v>4</v>
      </c>
      <c r="E207" s="134" t="s">
        <v>273</v>
      </c>
      <c r="F207" s="133">
        <v>16087600</v>
      </c>
    </row>
    <row r="208" spans="1:6" ht="124.5" x14ac:dyDescent="0.25">
      <c r="A208" s="150" t="s">
        <v>20</v>
      </c>
      <c r="B208" s="140" t="s">
        <v>18</v>
      </c>
      <c r="C208" s="139">
        <v>0</v>
      </c>
      <c r="D208" s="139">
        <v>0</v>
      </c>
      <c r="E208" s="138" t="s">
        <v>0</v>
      </c>
      <c r="F208" s="137">
        <v>16000</v>
      </c>
    </row>
    <row r="209" spans="1:6" x14ac:dyDescent="0.25">
      <c r="A209" s="151" t="s">
        <v>247</v>
      </c>
      <c r="B209" s="136" t="s">
        <v>18</v>
      </c>
      <c r="C209" s="135">
        <v>10</v>
      </c>
      <c r="D209" s="135">
        <v>0</v>
      </c>
      <c r="E209" s="134" t="s">
        <v>0</v>
      </c>
      <c r="F209" s="133">
        <v>16000</v>
      </c>
    </row>
    <row r="210" spans="1:6" ht="23.25" x14ac:dyDescent="0.25">
      <c r="A210" s="151" t="s">
        <v>21</v>
      </c>
      <c r="B210" s="136" t="s">
        <v>18</v>
      </c>
      <c r="C210" s="135">
        <v>10</v>
      </c>
      <c r="D210" s="135">
        <v>6</v>
      </c>
      <c r="E210" s="134" t="s">
        <v>0</v>
      </c>
      <c r="F210" s="133">
        <v>16000</v>
      </c>
    </row>
    <row r="211" spans="1:6" ht="34.5" x14ac:dyDescent="0.25">
      <c r="A211" s="151" t="s">
        <v>25</v>
      </c>
      <c r="B211" s="136" t="s">
        <v>18</v>
      </c>
      <c r="C211" s="135">
        <v>10</v>
      </c>
      <c r="D211" s="135">
        <v>6</v>
      </c>
      <c r="E211" s="134" t="s">
        <v>24</v>
      </c>
      <c r="F211" s="133">
        <v>16000</v>
      </c>
    </row>
    <row r="212" spans="1:6" ht="23.25" x14ac:dyDescent="0.25">
      <c r="A212" s="150" t="s">
        <v>53</v>
      </c>
      <c r="B212" s="140" t="s">
        <v>52</v>
      </c>
      <c r="C212" s="139">
        <v>0</v>
      </c>
      <c r="D212" s="139">
        <v>0</v>
      </c>
      <c r="E212" s="138" t="s">
        <v>0</v>
      </c>
      <c r="F212" s="137">
        <v>92900</v>
      </c>
    </row>
    <row r="213" spans="1:6" x14ac:dyDescent="0.25">
      <c r="A213" s="151" t="s">
        <v>236</v>
      </c>
      <c r="B213" s="136" t="s">
        <v>52</v>
      </c>
      <c r="C213" s="135">
        <v>7</v>
      </c>
      <c r="D213" s="135">
        <v>0</v>
      </c>
      <c r="E213" s="134" t="s">
        <v>0</v>
      </c>
      <c r="F213" s="133">
        <v>92900</v>
      </c>
    </row>
    <row r="214" spans="1:6" x14ac:dyDescent="0.25">
      <c r="A214" s="151" t="s">
        <v>241</v>
      </c>
      <c r="B214" s="136" t="s">
        <v>52</v>
      </c>
      <c r="C214" s="135">
        <v>7</v>
      </c>
      <c r="D214" s="135">
        <v>7</v>
      </c>
      <c r="E214" s="134" t="s">
        <v>0</v>
      </c>
      <c r="F214" s="133">
        <v>92900</v>
      </c>
    </row>
    <row r="215" spans="1:6" ht="34.5" x14ac:dyDescent="0.25">
      <c r="A215" s="151" t="s">
        <v>25</v>
      </c>
      <c r="B215" s="136" t="s">
        <v>52</v>
      </c>
      <c r="C215" s="135">
        <v>7</v>
      </c>
      <c r="D215" s="135">
        <v>7</v>
      </c>
      <c r="E215" s="134" t="s">
        <v>24</v>
      </c>
      <c r="F215" s="133">
        <v>92900</v>
      </c>
    </row>
    <row r="216" spans="1:6" ht="90.75" x14ac:dyDescent="0.25">
      <c r="A216" s="150" t="s">
        <v>54</v>
      </c>
      <c r="B216" s="140" t="s">
        <v>245</v>
      </c>
      <c r="C216" s="139">
        <v>0</v>
      </c>
      <c r="D216" s="139">
        <v>0</v>
      </c>
      <c r="E216" s="138" t="s">
        <v>0</v>
      </c>
      <c r="F216" s="137">
        <v>1764900</v>
      </c>
    </row>
    <row r="217" spans="1:6" x14ac:dyDescent="0.25">
      <c r="A217" s="151" t="s">
        <v>236</v>
      </c>
      <c r="B217" s="136" t="s">
        <v>245</v>
      </c>
      <c r="C217" s="135">
        <v>7</v>
      </c>
      <c r="D217" s="135">
        <v>0</v>
      </c>
      <c r="E217" s="134" t="s">
        <v>0</v>
      </c>
      <c r="F217" s="133">
        <v>1764900</v>
      </c>
    </row>
    <row r="218" spans="1:6" x14ac:dyDescent="0.25">
      <c r="A218" s="151" t="s">
        <v>241</v>
      </c>
      <c r="B218" s="136" t="s">
        <v>245</v>
      </c>
      <c r="C218" s="135">
        <v>7</v>
      </c>
      <c r="D218" s="135">
        <v>7</v>
      </c>
      <c r="E218" s="134" t="s">
        <v>0</v>
      </c>
      <c r="F218" s="133">
        <v>1764900</v>
      </c>
    </row>
    <row r="219" spans="1:6" ht="34.5" x14ac:dyDescent="0.25">
      <c r="A219" s="151" t="s">
        <v>25</v>
      </c>
      <c r="B219" s="136" t="s">
        <v>245</v>
      </c>
      <c r="C219" s="135">
        <v>7</v>
      </c>
      <c r="D219" s="135">
        <v>7</v>
      </c>
      <c r="E219" s="134" t="s">
        <v>24</v>
      </c>
      <c r="F219" s="133">
        <v>1764900</v>
      </c>
    </row>
    <row r="220" spans="1:6" ht="124.5" x14ac:dyDescent="0.25">
      <c r="A220" s="150" t="s">
        <v>50</v>
      </c>
      <c r="B220" s="140" t="s">
        <v>49</v>
      </c>
      <c r="C220" s="139">
        <v>0</v>
      </c>
      <c r="D220" s="139">
        <v>0</v>
      </c>
      <c r="E220" s="138" t="s">
        <v>0</v>
      </c>
      <c r="F220" s="137">
        <v>5517100</v>
      </c>
    </row>
    <row r="221" spans="1:6" x14ac:dyDescent="0.25">
      <c r="A221" s="151" t="s">
        <v>236</v>
      </c>
      <c r="B221" s="136" t="s">
        <v>49</v>
      </c>
      <c r="C221" s="135">
        <v>7</v>
      </c>
      <c r="D221" s="135">
        <v>0</v>
      </c>
      <c r="E221" s="134" t="s">
        <v>0</v>
      </c>
      <c r="F221" s="133">
        <v>5517100</v>
      </c>
    </row>
    <row r="222" spans="1:6" x14ac:dyDescent="0.25">
      <c r="A222" s="151" t="s">
        <v>51</v>
      </c>
      <c r="B222" s="136" t="s">
        <v>49</v>
      </c>
      <c r="C222" s="135">
        <v>7</v>
      </c>
      <c r="D222" s="135">
        <v>9</v>
      </c>
      <c r="E222" s="134" t="s">
        <v>0</v>
      </c>
      <c r="F222" s="133">
        <v>5517100</v>
      </c>
    </row>
    <row r="223" spans="1:6" ht="34.5" x14ac:dyDescent="0.25">
      <c r="A223" s="151" t="s">
        <v>153</v>
      </c>
      <c r="B223" s="136" t="s">
        <v>49</v>
      </c>
      <c r="C223" s="135">
        <v>7</v>
      </c>
      <c r="D223" s="135">
        <v>9</v>
      </c>
      <c r="E223" s="134" t="s">
        <v>154</v>
      </c>
      <c r="F223" s="133">
        <v>5517100</v>
      </c>
    </row>
    <row r="224" spans="1:6" ht="135.75" x14ac:dyDescent="0.25">
      <c r="A224" s="150" t="s">
        <v>48</v>
      </c>
      <c r="B224" s="140" t="s">
        <v>47</v>
      </c>
      <c r="C224" s="139">
        <v>0</v>
      </c>
      <c r="D224" s="139">
        <v>0</v>
      </c>
      <c r="E224" s="138" t="s">
        <v>0</v>
      </c>
      <c r="F224" s="137">
        <v>290500.17</v>
      </c>
    </row>
    <row r="225" spans="1:6" x14ac:dyDescent="0.25">
      <c r="A225" s="151" t="s">
        <v>236</v>
      </c>
      <c r="B225" s="136" t="s">
        <v>47</v>
      </c>
      <c r="C225" s="135">
        <v>7</v>
      </c>
      <c r="D225" s="135">
        <v>0</v>
      </c>
      <c r="E225" s="134" t="s">
        <v>0</v>
      </c>
      <c r="F225" s="133">
        <v>290500.17</v>
      </c>
    </row>
    <row r="226" spans="1:6" x14ac:dyDescent="0.25">
      <c r="A226" s="151" t="s">
        <v>51</v>
      </c>
      <c r="B226" s="136" t="s">
        <v>47</v>
      </c>
      <c r="C226" s="135">
        <v>7</v>
      </c>
      <c r="D226" s="135">
        <v>9</v>
      </c>
      <c r="E226" s="134" t="s">
        <v>0</v>
      </c>
      <c r="F226" s="133">
        <v>290500.17</v>
      </c>
    </row>
    <row r="227" spans="1:6" ht="34.5" x14ac:dyDescent="0.25">
      <c r="A227" s="151" t="s">
        <v>153</v>
      </c>
      <c r="B227" s="136" t="s">
        <v>47</v>
      </c>
      <c r="C227" s="135">
        <v>7</v>
      </c>
      <c r="D227" s="135">
        <v>9</v>
      </c>
      <c r="E227" s="134" t="s">
        <v>154</v>
      </c>
      <c r="F227" s="133">
        <v>189190.51</v>
      </c>
    </row>
    <row r="228" spans="1:6" ht="34.5" x14ac:dyDescent="0.25">
      <c r="A228" s="151" t="s">
        <v>25</v>
      </c>
      <c r="B228" s="136" t="s">
        <v>47</v>
      </c>
      <c r="C228" s="135">
        <v>7</v>
      </c>
      <c r="D228" s="135">
        <v>9</v>
      </c>
      <c r="E228" s="134" t="s">
        <v>24</v>
      </c>
      <c r="F228" s="133">
        <v>101309.66</v>
      </c>
    </row>
    <row r="229" spans="1:6" ht="57" x14ac:dyDescent="0.25">
      <c r="A229" s="150" t="s">
        <v>99</v>
      </c>
      <c r="B229" s="140" t="s">
        <v>98</v>
      </c>
      <c r="C229" s="139">
        <v>0</v>
      </c>
      <c r="D229" s="139">
        <v>0</v>
      </c>
      <c r="E229" s="138" t="s">
        <v>0</v>
      </c>
      <c r="F229" s="137">
        <v>150000</v>
      </c>
    </row>
    <row r="230" spans="1:6" ht="23.25" x14ac:dyDescent="0.25">
      <c r="A230" s="151" t="s">
        <v>224</v>
      </c>
      <c r="B230" s="136" t="s">
        <v>98</v>
      </c>
      <c r="C230" s="135">
        <v>3</v>
      </c>
      <c r="D230" s="135">
        <v>0</v>
      </c>
      <c r="E230" s="134" t="s">
        <v>0</v>
      </c>
      <c r="F230" s="133">
        <v>150000</v>
      </c>
    </row>
    <row r="231" spans="1:6" ht="45.75" x14ac:dyDescent="0.25">
      <c r="A231" s="151" t="s">
        <v>102</v>
      </c>
      <c r="B231" s="136" t="s">
        <v>98</v>
      </c>
      <c r="C231" s="135">
        <v>3</v>
      </c>
      <c r="D231" s="135">
        <v>9</v>
      </c>
      <c r="E231" s="134" t="s">
        <v>0</v>
      </c>
      <c r="F231" s="133">
        <v>150000</v>
      </c>
    </row>
    <row r="232" spans="1:6" ht="34.5" x14ac:dyDescent="0.25">
      <c r="A232" s="151" t="s">
        <v>25</v>
      </c>
      <c r="B232" s="136" t="s">
        <v>98</v>
      </c>
      <c r="C232" s="135">
        <v>3</v>
      </c>
      <c r="D232" s="135">
        <v>9</v>
      </c>
      <c r="E232" s="134" t="s">
        <v>24</v>
      </c>
      <c r="F232" s="133">
        <v>150000</v>
      </c>
    </row>
    <row r="233" spans="1:6" ht="68.25" x14ac:dyDescent="0.25">
      <c r="A233" s="150" t="s">
        <v>97</v>
      </c>
      <c r="B233" s="140" t="s">
        <v>96</v>
      </c>
      <c r="C233" s="139">
        <v>0</v>
      </c>
      <c r="D233" s="139">
        <v>0</v>
      </c>
      <c r="E233" s="138" t="s">
        <v>0</v>
      </c>
      <c r="F233" s="137">
        <v>7900</v>
      </c>
    </row>
    <row r="234" spans="1:6" ht="23.25" x14ac:dyDescent="0.25">
      <c r="A234" s="151" t="s">
        <v>224</v>
      </c>
      <c r="B234" s="136" t="s">
        <v>96</v>
      </c>
      <c r="C234" s="135">
        <v>3</v>
      </c>
      <c r="D234" s="135">
        <v>0</v>
      </c>
      <c r="E234" s="134" t="s">
        <v>0</v>
      </c>
      <c r="F234" s="133">
        <v>7900</v>
      </c>
    </row>
    <row r="235" spans="1:6" ht="45.75" x14ac:dyDescent="0.25">
      <c r="A235" s="151" t="s">
        <v>102</v>
      </c>
      <c r="B235" s="136" t="s">
        <v>96</v>
      </c>
      <c r="C235" s="135">
        <v>3</v>
      </c>
      <c r="D235" s="135">
        <v>9</v>
      </c>
      <c r="E235" s="134" t="s">
        <v>0</v>
      </c>
      <c r="F235" s="133">
        <v>7900</v>
      </c>
    </row>
    <row r="236" spans="1:6" ht="34.5" x14ac:dyDescent="0.25">
      <c r="A236" s="151" t="s">
        <v>25</v>
      </c>
      <c r="B236" s="136" t="s">
        <v>96</v>
      </c>
      <c r="C236" s="135">
        <v>3</v>
      </c>
      <c r="D236" s="135">
        <v>9</v>
      </c>
      <c r="E236" s="134" t="s">
        <v>24</v>
      </c>
      <c r="F236" s="133">
        <v>7900</v>
      </c>
    </row>
    <row r="237" spans="1:6" ht="113.25" x14ac:dyDescent="0.25">
      <c r="A237" s="150" t="s">
        <v>7</v>
      </c>
      <c r="B237" s="140" t="s">
        <v>6</v>
      </c>
      <c r="C237" s="139">
        <v>0</v>
      </c>
      <c r="D237" s="139">
        <v>0</v>
      </c>
      <c r="E237" s="138" t="s">
        <v>0</v>
      </c>
      <c r="F237" s="137">
        <v>77783938.560000002</v>
      </c>
    </row>
    <row r="238" spans="1:6" x14ac:dyDescent="0.25">
      <c r="A238" s="151" t="s">
        <v>220</v>
      </c>
      <c r="B238" s="136" t="s">
        <v>6</v>
      </c>
      <c r="C238" s="135">
        <v>1</v>
      </c>
      <c r="D238" s="135">
        <v>0</v>
      </c>
      <c r="E238" s="134" t="s">
        <v>0</v>
      </c>
      <c r="F238" s="133">
        <v>19583590.510000002</v>
      </c>
    </row>
    <row r="239" spans="1:6" ht="68.25" x14ac:dyDescent="0.25">
      <c r="A239" s="151" t="s">
        <v>138</v>
      </c>
      <c r="B239" s="136" t="s">
        <v>6</v>
      </c>
      <c r="C239" s="135">
        <v>1</v>
      </c>
      <c r="D239" s="135">
        <v>4</v>
      </c>
      <c r="E239" s="134" t="s">
        <v>0</v>
      </c>
      <c r="F239" s="133">
        <v>16859790.510000002</v>
      </c>
    </row>
    <row r="240" spans="1:6" ht="23.25" x14ac:dyDescent="0.25">
      <c r="A240" s="151" t="s">
        <v>122</v>
      </c>
      <c r="B240" s="136" t="s">
        <v>6</v>
      </c>
      <c r="C240" s="135">
        <v>1</v>
      </c>
      <c r="D240" s="135">
        <v>4</v>
      </c>
      <c r="E240" s="134" t="s">
        <v>121</v>
      </c>
      <c r="F240" s="133">
        <v>11868498</v>
      </c>
    </row>
    <row r="241" spans="1:6" ht="57" x14ac:dyDescent="0.25">
      <c r="A241" s="151" t="s">
        <v>203</v>
      </c>
      <c r="B241" s="136" t="s">
        <v>6</v>
      </c>
      <c r="C241" s="135">
        <v>1</v>
      </c>
      <c r="D241" s="135">
        <v>4</v>
      </c>
      <c r="E241" s="134" t="s">
        <v>157</v>
      </c>
      <c r="F241" s="133">
        <v>3526232</v>
      </c>
    </row>
    <row r="242" spans="1:6" ht="34.5" x14ac:dyDescent="0.25">
      <c r="A242" s="151" t="s">
        <v>25</v>
      </c>
      <c r="B242" s="136" t="s">
        <v>6</v>
      </c>
      <c r="C242" s="135">
        <v>1</v>
      </c>
      <c r="D242" s="135">
        <v>4</v>
      </c>
      <c r="E242" s="134" t="s">
        <v>24</v>
      </c>
      <c r="F242" s="133">
        <v>1383860.51</v>
      </c>
    </row>
    <row r="243" spans="1:6" ht="23.25" x14ac:dyDescent="0.25">
      <c r="A243" s="151" t="s">
        <v>135</v>
      </c>
      <c r="B243" s="136" t="s">
        <v>6</v>
      </c>
      <c r="C243" s="135">
        <v>1</v>
      </c>
      <c r="D243" s="135">
        <v>4</v>
      </c>
      <c r="E243" s="134" t="s">
        <v>134</v>
      </c>
      <c r="F243" s="133">
        <v>30500</v>
      </c>
    </row>
    <row r="244" spans="1:6" x14ac:dyDescent="0.25">
      <c r="A244" s="151" t="s">
        <v>133</v>
      </c>
      <c r="B244" s="136" t="s">
        <v>6</v>
      </c>
      <c r="C244" s="135">
        <v>1</v>
      </c>
      <c r="D244" s="135">
        <v>4</v>
      </c>
      <c r="E244" s="134" t="s">
        <v>132</v>
      </c>
      <c r="F244" s="133">
        <v>50700</v>
      </c>
    </row>
    <row r="245" spans="1:6" x14ac:dyDescent="0.25">
      <c r="A245" s="151" t="s">
        <v>112</v>
      </c>
      <c r="B245" s="136" t="s">
        <v>6</v>
      </c>
      <c r="C245" s="135">
        <v>1</v>
      </c>
      <c r="D245" s="135">
        <v>13</v>
      </c>
      <c r="E245" s="134" t="s">
        <v>0</v>
      </c>
      <c r="F245" s="133">
        <v>2723800</v>
      </c>
    </row>
    <row r="246" spans="1:6" x14ac:dyDescent="0.25">
      <c r="A246" s="151" t="s">
        <v>204</v>
      </c>
      <c r="B246" s="136" t="s">
        <v>6</v>
      </c>
      <c r="C246" s="135">
        <v>1</v>
      </c>
      <c r="D246" s="135">
        <v>13</v>
      </c>
      <c r="E246" s="134" t="s">
        <v>41</v>
      </c>
      <c r="F246" s="133">
        <v>2092000</v>
      </c>
    </row>
    <row r="247" spans="1:6" ht="45.75" x14ac:dyDescent="0.25">
      <c r="A247" s="151" t="s">
        <v>206</v>
      </c>
      <c r="B247" s="136" t="s">
        <v>6</v>
      </c>
      <c r="C247" s="135">
        <v>1</v>
      </c>
      <c r="D247" s="135">
        <v>13</v>
      </c>
      <c r="E247" s="134" t="s">
        <v>207</v>
      </c>
      <c r="F247" s="133">
        <v>631800</v>
      </c>
    </row>
    <row r="248" spans="1:6" ht="23.25" x14ac:dyDescent="0.25">
      <c r="A248" s="151" t="s">
        <v>226</v>
      </c>
      <c r="B248" s="136" t="s">
        <v>6</v>
      </c>
      <c r="C248" s="135">
        <v>5</v>
      </c>
      <c r="D248" s="135">
        <v>0</v>
      </c>
      <c r="E248" s="134" t="s">
        <v>0</v>
      </c>
      <c r="F248" s="133">
        <v>9682700</v>
      </c>
    </row>
    <row r="249" spans="1:6" x14ac:dyDescent="0.25">
      <c r="A249" s="151" t="s">
        <v>227</v>
      </c>
      <c r="B249" s="136" t="s">
        <v>6</v>
      </c>
      <c r="C249" s="135">
        <v>5</v>
      </c>
      <c r="D249" s="135">
        <v>2</v>
      </c>
      <c r="E249" s="134" t="s">
        <v>0</v>
      </c>
      <c r="F249" s="133">
        <v>9682700</v>
      </c>
    </row>
    <row r="250" spans="1:6" ht="57" x14ac:dyDescent="0.25">
      <c r="A250" s="151" t="s">
        <v>251</v>
      </c>
      <c r="B250" s="136" t="s">
        <v>6</v>
      </c>
      <c r="C250" s="135">
        <v>5</v>
      </c>
      <c r="D250" s="135">
        <v>2</v>
      </c>
      <c r="E250" s="134" t="s">
        <v>252</v>
      </c>
      <c r="F250" s="133">
        <v>9682700</v>
      </c>
    </row>
    <row r="251" spans="1:6" x14ac:dyDescent="0.25">
      <c r="A251" s="151" t="s">
        <v>236</v>
      </c>
      <c r="B251" s="136" t="s">
        <v>6</v>
      </c>
      <c r="C251" s="135">
        <v>7</v>
      </c>
      <c r="D251" s="135">
        <v>0</v>
      </c>
      <c r="E251" s="134" t="s">
        <v>0</v>
      </c>
      <c r="F251" s="133">
        <v>120000</v>
      </c>
    </row>
    <row r="252" spans="1:6" x14ac:dyDescent="0.25">
      <c r="A252" s="151" t="s">
        <v>241</v>
      </c>
      <c r="B252" s="136" t="s">
        <v>6</v>
      </c>
      <c r="C252" s="135">
        <v>7</v>
      </c>
      <c r="D252" s="135">
        <v>7</v>
      </c>
      <c r="E252" s="134" t="s">
        <v>0</v>
      </c>
      <c r="F252" s="133">
        <v>120000</v>
      </c>
    </row>
    <row r="253" spans="1:6" ht="23.25" x14ac:dyDescent="0.25">
      <c r="A253" s="151" t="s">
        <v>19</v>
      </c>
      <c r="B253" s="136" t="s">
        <v>6</v>
      </c>
      <c r="C253" s="135">
        <v>7</v>
      </c>
      <c r="D253" s="135">
        <v>7</v>
      </c>
      <c r="E253" s="134" t="s">
        <v>17</v>
      </c>
      <c r="F253" s="133">
        <v>120000</v>
      </c>
    </row>
    <row r="254" spans="1:6" x14ac:dyDescent="0.25">
      <c r="A254" s="151" t="s">
        <v>36</v>
      </c>
      <c r="B254" s="136" t="s">
        <v>6</v>
      </c>
      <c r="C254" s="135">
        <v>8</v>
      </c>
      <c r="D254" s="135">
        <v>0</v>
      </c>
      <c r="E254" s="134" t="s">
        <v>0</v>
      </c>
      <c r="F254" s="133">
        <v>15215500</v>
      </c>
    </row>
    <row r="255" spans="1:6" x14ac:dyDescent="0.25">
      <c r="A255" s="151" t="s">
        <v>35</v>
      </c>
      <c r="B255" s="136" t="s">
        <v>6</v>
      </c>
      <c r="C255" s="135">
        <v>8</v>
      </c>
      <c r="D255" s="135">
        <v>1</v>
      </c>
      <c r="E255" s="134" t="s">
        <v>0</v>
      </c>
      <c r="F255" s="133">
        <v>15215500</v>
      </c>
    </row>
    <row r="256" spans="1:6" ht="68.25" x14ac:dyDescent="0.25">
      <c r="A256" s="151" t="s">
        <v>199</v>
      </c>
      <c r="B256" s="136" t="s">
        <v>6</v>
      </c>
      <c r="C256" s="135">
        <v>8</v>
      </c>
      <c r="D256" s="135">
        <v>1</v>
      </c>
      <c r="E256" s="134" t="s">
        <v>200</v>
      </c>
      <c r="F256" s="133">
        <v>15215500</v>
      </c>
    </row>
    <row r="257" spans="1:6" ht="34.5" x14ac:dyDescent="0.25">
      <c r="A257" s="151" t="s">
        <v>249</v>
      </c>
      <c r="B257" s="136" t="s">
        <v>6</v>
      </c>
      <c r="C257" s="135">
        <v>14</v>
      </c>
      <c r="D257" s="135">
        <v>0</v>
      </c>
      <c r="E257" s="134" t="s">
        <v>0</v>
      </c>
      <c r="F257" s="133">
        <v>33182148.050000001</v>
      </c>
    </row>
    <row r="258" spans="1:6" ht="34.5" x14ac:dyDescent="0.25">
      <c r="A258" s="151" t="s">
        <v>10</v>
      </c>
      <c r="B258" s="136" t="s">
        <v>6</v>
      </c>
      <c r="C258" s="135">
        <v>14</v>
      </c>
      <c r="D258" s="135">
        <v>1</v>
      </c>
      <c r="E258" s="134" t="s">
        <v>0</v>
      </c>
      <c r="F258" s="133">
        <v>23525200</v>
      </c>
    </row>
    <row r="259" spans="1:6" ht="23.25" x14ac:dyDescent="0.25">
      <c r="A259" s="151" t="s">
        <v>4</v>
      </c>
      <c r="B259" s="136" t="s">
        <v>6</v>
      </c>
      <c r="C259" s="135">
        <v>14</v>
      </c>
      <c r="D259" s="135">
        <v>1</v>
      </c>
      <c r="E259" s="134" t="s">
        <v>2</v>
      </c>
      <c r="F259" s="133">
        <v>23525200</v>
      </c>
    </row>
    <row r="260" spans="1:6" ht="23.25" x14ac:dyDescent="0.25">
      <c r="A260" s="151" t="s">
        <v>274</v>
      </c>
      <c r="B260" s="136" t="s">
        <v>6</v>
      </c>
      <c r="C260" s="135">
        <v>14</v>
      </c>
      <c r="D260" s="135">
        <v>3</v>
      </c>
      <c r="E260" s="134" t="s">
        <v>0</v>
      </c>
      <c r="F260" s="133">
        <v>9656948.0500000007</v>
      </c>
    </row>
    <row r="261" spans="1:6" ht="45.75" x14ac:dyDescent="0.25">
      <c r="A261" s="151" t="s">
        <v>80</v>
      </c>
      <c r="B261" s="136" t="s">
        <v>6</v>
      </c>
      <c r="C261" s="135">
        <v>14</v>
      </c>
      <c r="D261" s="135">
        <v>3</v>
      </c>
      <c r="E261" s="134" t="s">
        <v>79</v>
      </c>
      <c r="F261" s="133">
        <v>4694152</v>
      </c>
    </row>
    <row r="262" spans="1:6" x14ac:dyDescent="0.25">
      <c r="A262" s="151" t="s">
        <v>253</v>
      </c>
      <c r="B262" s="136" t="s">
        <v>6</v>
      </c>
      <c r="C262" s="135">
        <v>14</v>
      </c>
      <c r="D262" s="135">
        <v>3</v>
      </c>
      <c r="E262" s="134" t="s">
        <v>254</v>
      </c>
      <c r="F262" s="133">
        <v>4962796.05</v>
      </c>
    </row>
    <row r="263" spans="1:6" x14ac:dyDescent="0.25">
      <c r="A263" s="150" t="s">
        <v>5</v>
      </c>
      <c r="B263" s="140" t="s">
        <v>3</v>
      </c>
      <c r="C263" s="139">
        <v>0</v>
      </c>
      <c r="D263" s="139">
        <v>0</v>
      </c>
      <c r="E263" s="138" t="s">
        <v>0</v>
      </c>
      <c r="F263" s="137">
        <v>392300</v>
      </c>
    </row>
    <row r="264" spans="1:6" ht="34.5" x14ac:dyDescent="0.25">
      <c r="A264" s="151" t="s">
        <v>249</v>
      </c>
      <c r="B264" s="136" t="s">
        <v>3</v>
      </c>
      <c r="C264" s="135">
        <v>14</v>
      </c>
      <c r="D264" s="135">
        <v>0</v>
      </c>
      <c r="E264" s="134" t="s">
        <v>0</v>
      </c>
      <c r="F264" s="133">
        <v>392300</v>
      </c>
    </row>
    <row r="265" spans="1:6" ht="34.5" x14ac:dyDescent="0.25">
      <c r="A265" s="151" t="s">
        <v>10</v>
      </c>
      <c r="B265" s="136" t="s">
        <v>3</v>
      </c>
      <c r="C265" s="135">
        <v>14</v>
      </c>
      <c r="D265" s="135">
        <v>1</v>
      </c>
      <c r="E265" s="134" t="s">
        <v>0</v>
      </c>
      <c r="F265" s="133">
        <v>392300</v>
      </c>
    </row>
    <row r="266" spans="1:6" ht="23.25" x14ac:dyDescent="0.25">
      <c r="A266" s="151" t="s">
        <v>4</v>
      </c>
      <c r="B266" s="136" t="s">
        <v>3</v>
      </c>
      <c r="C266" s="135">
        <v>14</v>
      </c>
      <c r="D266" s="135">
        <v>1</v>
      </c>
      <c r="E266" s="134" t="s">
        <v>2</v>
      </c>
      <c r="F266" s="133">
        <v>392300</v>
      </c>
    </row>
    <row r="267" spans="1:6" ht="23.25" x14ac:dyDescent="0.25">
      <c r="A267" s="150" t="s">
        <v>228</v>
      </c>
      <c r="B267" s="140" t="s">
        <v>229</v>
      </c>
      <c r="C267" s="139">
        <v>0</v>
      </c>
      <c r="D267" s="139">
        <v>0</v>
      </c>
      <c r="E267" s="138" t="s">
        <v>0</v>
      </c>
      <c r="F267" s="137">
        <v>2339243.4500000002</v>
      </c>
    </row>
    <row r="268" spans="1:6" ht="23.25" x14ac:dyDescent="0.25">
      <c r="A268" s="151" t="s">
        <v>226</v>
      </c>
      <c r="B268" s="136" t="s">
        <v>229</v>
      </c>
      <c r="C268" s="135">
        <v>5</v>
      </c>
      <c r="D268" s="135">
        <v>0</v>
      </c>
      <c r="E268" s="134" t="s">
        <v>0</v>
      </c>
      <c r="F268" s="133">
        <v>2339243.4500000002</v>
      </c>
    </row>
    <row r="269" spans="1:6" x14ac:dyDescent="0.25">
      <c r="A269" s="151" t="s">
        <v>227</v>
      </c>
      <c r="B269" s="136" t="s">
        <v>229</v>
      </c>
      <c r="C269" s="135">
        <v>5</v>
      </c>
      <c r="D269" s="135">
        <v>2</v>
      </c>
      <c r="E269" s="134" t="s">
        <v>0</v>
      </c>
      <c r="F269" s="133">
        <v>2339243.4500000002</v>
      </c>
    </row>
    <row r="270" spans="1:6" x14ac:dyDescent="0.25">
      <c r="A270" s="151" t="s">
        <v>253</v>
      </c>
      <c r="B270" s="136" t="s">
        <v>229</v>
      </c>
      <c r="C270" s="135">
        <v>5</v>
      </c>
      <c r="D270" s="135">
        <v>2</v>
      </c>
      <c r="E270" s="134" t="s">
        <v>254</v>
      </c>
      <c r="F270" s="133">
        <v>2339243.4500000002</v>
      </c>
    </row>
    <row r="271" spans="1:6" x14ac:dyDescent="0.25">
      <c r="A271" s="150" t="s">
        <v>294</v>
      </c>
      <c r="B271" s="140" t="s">
        <v>295</v>
      </c>
      <c r="C271" s="139">
        <v>0</v>
      </c>
      <c r="D271" s="139">
        <v>0</v>
      </c>
      <c r="E271" s="138" t="s">
        <v>0</v>
      </c>
      <c r="F271" s="137">
        <v>352400</v>
      </c>
    </row>
    <row r="272" spans="1:6" ht="23.25" x14ac:dyDescent="0.25">
      <c r="A272" s="151" t="s">
        <v>226</v>
      </c>
      <c r="B272" s="136" t="s">
        <v>295</v>
      </c>
      <c r="C272" s="135">
        <v>5</v>
      </c>
      <c r="D272" s="135">
        <v>0</v>
      </c>
      <c r="E272" s="134" t="s">
        <v>0</v>
      </c>
      <c r="F272" s="133">
        <v>352400</v>
      </c>
    </row>
    <row r="273" spans="1:6" x14ac:dyDescent="0.25">
      <c r="A273" s="151" t="s">
        <v>230</v>
      </c>
      <c r="B273" s="136" t="s">
        <v>295</v>
      </c>
      <c r="C273" s="135">
        <v>5</v>
      </c>
      <c r="D273" s="135">
        <v>3</v>
      </c>
      <c r="E273" s="134" t="s">
        <v>0</v>
      </c>
      <c r="F273" s="133">
        <v>352400</v>
      </c>
    </row>
    <row r="274" spans="1:6" x14ac:dyDescent="0.25">
      <c r="A274" s="151" t="s">
        <v>253</v>
      </c>
      <c r="B274" s="136" t="s">
        <v>295</v>
      </c>
      <c r="C274" s="135">
        <v>5</v>
      </c>
      <c r="D274" s="135">
        <v>3</v>
      </c>
      <c r="E274" s="134" t="s">
        <v>254</v>
      </c>
      <c r="F274" s="133">
        <v>352400</v>
      </c>
    </row>
    <row r="275" spans="1:6" ht="102" x14ac:dyDescent="0.25">
      <c r="A275" s="150" t="s">
        <v>88</v>
      </c>
      <c r="B275" s="140" t="s">
        <v>87</v>
      </c>
      <c r="C275" s="139">
        <v>0</v>
      </c>
      <c r="D275" s="139">
        <v>0</v>
      </c>
      <c r="E275" s="138" t="s">
        <v>0</v>
      </c>
      <c r="F275" s="137">
        <v>22209164.260000002</v>
      </c>
    </row>
    <row r="276" spans="1:6" x14ac:dyDescent="0.25">
      <c r="A276" s="151" t="s">
        <v>225</v>
      </c>
      <c r="B276" s="136" t="s">
        <v>87</v>
      </c>
      <c r="C276" s="135">
        <v>4</v>
      </c>
      <c r="D276" s="135">
        <v>0</v>
      </c>
      <c r="E276" s="134" t="s">
        <v>0</v>
      </c>
      <c r="F276" s="133">
        <v>22209164.260000002</v>
      </c>
    </row>
    <row r="277" spans="1:6" x14ac:dyDescent="0.25">
      <c r="A277" s="151" t="s">
        <v>89</v>
      </c>
      <c r="B277" s="136" t="s">
        <v>87</v>
      </c>
      <c r="C277" s="135">
        <v>4</v>
      </c>
      <c r="D277" s="135">
        <v>10</v>
      </c>
      <c r="E277" s="134" t="s">
        <v>0</v>
      </c>
      <c r="F277" s="133">
        <v>22209164.260000002</v>
      </c>
    </row>
    <row r="278" spans="1:6" ht="34.5" x14ac:dyDescent="0.25">
      <c r="A278" s="151" t="s">
        <v>25</v>
      </c>
      <c r="B278" s="136" t="s">
        <v>87</v>
      </c>
      <c r="C278" s="135">
        <v>4</v>
      </c>
      <c r="D278" s="135">
        <v>10</v>
      </c>
      <c r="E278" s="134" t="s">
        <v>24</v>
      </c>
      <c r="F278" s="133">
        <v>13800000</v>
      </c>
    </row>
    <row r="279" spans="1:6" ht="45.75" x14ac:dyDescent="0.25">
      <c r="A279" s="151" t="s">
        <v>284</v>
      </c>
      <c r="B279" s="136" t="s">
        <v>87</v>
      </c>
      <c r="C279" s="135">
        <v>4</v>
      </c>
      <c r="D279" s="135">
        <v>10</v>
      </c>
      <c r="E279" s="134" t="s">
        <v>285</v>
      </c>
      <c r="F279" s="133">
        <v>8409164.2599999998</v>
      </c>
    </row>
    <row r="280" spans="1:6" ht="102" x14ac:dyDescent="0.25">
      <c r="A280" s="150" t="s">
        <v>86</v>
      </c>
      <c r="B280" s="140" t="s">
        <v>85</v>
      </c>
      <c r="C280" s="139">
        <v>0</v>
      </c>
      <c r="D280" s="139">
        <v>0</v>
      </c>
      <c r="E280" s="138" t="s">
        <v>0</v>
      </c>
      <c r="F280" s="137">
        <v>955943.04</v>
      </c>
    </row>
    <row r="281" spans="1:6" x14ac:dyDescent="0.25">
      <c r="A281" s="151" t="s">
        <v>225</v>
      </c>
      <c r="B281" s="136" t="s">
        <v>85</v>
      </c>
      <c r="C281" s="135">
        <v>4</v>
      </c>
      <c r="D281" s="135">
        <v>0</v>
      </c>
      <c r="E281" s="134" t="s">
        <v>0</v>
      </c>
      <c r="F281" s="133">
        <v>955943.04</v>
      </c>
    </row>
    <row r="282" spans="1:6" x14ac:dyDescent="0.25">
      <c r="A282" s="151" t="s">
        <v>89</v>
      </c>
      <c r="B282" s="136" t="s">
        <v>85</v>
      </c>
      <c r="C282" s="135">
        <v>4</v>
      </c>
      <c r="D282" s="135">
        <v>10</v>
      </c>
      <c r="E282" s="134" t="s">
        <v>0</v>
      </c>
      <c r="F282" s="133">
        <v>955943.04</v>
      </c>
    </row>
    <row r="283" spans="1:6" ht="34.5" x14ac:dyDescent="0.25">
      <c r="A283" s="151" t="s">
        <v>25</v>
      </c>
      <c r="B283" s="136" t="s">
        <v>85</v>
      </c>
      <c r="C283" s="135">
        <v>4</v>
      </c>
      <c r="D283" s="135">
        <v>10</v>
      </c>
      <c r="E283" s="134" t="s">
        <v>24</v>
      </c>
      <c r="F283" s="133">
        <v>769053.46</v>
      </c>
    </row>
    <row r="284" spans="1:6" ht="45.75" x14ac:dyDescent="0.25">
      <c r="A284" s="151" t="s">
        <v>284</v>
      </c>
      <c r="B284" s="136" t="s">
        <v>85</v>
      </c>
      <c r="C284" s="135">
        <v>4</v>
      </c>
      <c r="D284" s="135">
        <v>10</v>
      </c>
      <c r="E284" s="134" t="s">
        <v>285</v>
      </c>
      <c r="F284" s="133">
        <v>186889.58</v>
      </c>
    </row>
    <row r="285" spans="1:6" ht="23.25" x14ac:dyDescent="0.25">
      <c r="A285" s="150" t="s">
        <v>197</v>
      </c>
      <c r="B285" s="140" t="s">
        <v>198</v>
      </c>
      <c r="C285" s="139">
        <v>0</v>
      </c>
      <c r="D285" s="139">
        <v>0</v>
      </c>
      <c r="E285" s="138" t="s">
        <v>0</v>
      </c>
      <c r="F285" s="137">
        <v>6616200</v>
      </c>
    </row>
    <row r="286" spans="1:6" x14ac:dyDescent="0.25">
      <c r="A286" s="151" t="s">
        <v>36</v>
      </c>
      <c r="B286" s="136" t="s">
        <v>198</v>
      </c>
      <c r="C286" s="135">
        <v>8</v>
      </c>
      <c r="D286" s="135">
        <v>0</v>
      </c>
      <c r="E286" s="134" t="s">
        <v>0</v>
      </c>
      <c r="F286" s="133">
        <v>6616200</v>
      </c>
    </row>
    <row r="287" spans="1:6" x14ac:dyDescent="0.25">
      <c r="A287" s="151" t="s">
        <v>35</v>
      </c>
      <c r="B287" s="136" t="s">
        <v>198</v>
      </c>
      <c r="C287" s="135">
        <v>8</v>
      </c>
      <c r="D287" s="135">
        <v>1</v>
      </c>
      <c r="E287" s="134" t="s">
        <v>0</v>
      </c>
      <c r="F287" s="133">
        <v>6616200</v>
      </c>
    </row>
    <row r="288" spans="1:6" ht="23.25" x14ac:dyDescent="0.25">
      <c r="A288" s="151" t="s">
        <v>19</v>
      </c>
      <c r="B288" s="136" t="s">
        <v>198</v>
      </c>
      <c r="C288" s="135">
        <v>8</v>
      </c>
      <c r="D288" s="135">
        <v>1</v>
      </c>
      <c r="E288" s="134" t="s">
        <v>17</v>
      </c>
      <c r="F288" s="133">
        <v>6616200</v>
      </c>
    </row>
    <row r="289" spans="1:6" x14ac:dyDescent="0.25">
      <c r="A289" s="150" t="s">
        <v>5</v>
      </c>
      <c r="B289" s="140" t="s">
        <v>296</v>
      </c>
      <c r="C289" s="139">
        <v>0</v>
      </c>
      <c r="D289" s="139">
        <v>0</v>
      </c>
      <c r="E289" s="138" t="s">
        <v>0</v>
      </c>
      <c r="F289" s="137">
        <v>193400</v>
      </c>
    </row>
    <row r="290" spans="1:6" x14ac:dyDescent="0.25">
      <c r="A290" s="151" t="s">
        <v>36</v>
      </c>
      <c r="B290" s="136" t="s">
        <v>296</v>
      </c>
      <c r="C290" s="135">
        <v>8</v>
      </c>
      <c r="D290" s="135">
        <v>0</v>
      </c>
      <c r="E290" s="134" t="s">
        <v>0</v>
      </c>
      <c r="F290" s="133">
        <v>193400</v>
      </c>
    </row>
    <row r="291" spans="1:6" x14ac:dyDescent="0.25">
      <c r="A291" s="151" t="s">
        <v>35</v>
      </c>
      <c r="B291" s="136" t="s">
        <v>296</v>
      </c>
      <c r="C291" s="135">
        <v>8</v>
      </c>
      <c r="D291" s="135">
        <v>1</v>
      </c>
      <c r="E291" s="134" t="s">
        <v>0</v>
      </c>
      <c r="F291" s="133">
        <v>193400</v>
      </c>
    </row>
    <row r="292" spans="1:6" ht="23.25" x14ac:dyDescent="0.25">
      <c r="A292" s="151" t="s">
        <v>19</v>
      </c>
      <c r="B292" s="136" t="s">
        <v>296</v>
      </c>
      <c r="C292" s="135">
        <v>8</v>
      </c>
      <c r="D292" s="135">
        <v>1</v>
      </c>
      <c r="E292" s="134" t="s">
        <v>17</v>
      </c>
      <c r="F292" s="133">
        <v>193400</v>
      </c>
    </row>
    <row r="293" spans="1:6" ht="34.5" x14ac:dyDescent="0.25">
      <c r="A293" s="150" t="s">
        <v>83</v>
      </c>
      <c r="B293" s="140" t="s">
        <v>82</v>
      </c>
      <c r="C293" s="139">
        <v>0</v>
      </c>
      <c r="D293" s="139">
        <v>0</v>
      </c>
      <c r="E293" s="138" t="s">
        <v>0</v>
      </c>
      <c r="F293" s="137">
        <v>337300</v>
      </c>
    </row>
    <row r="294" spans="1:6" x14ac:dyDescent="0.25">
      <c r="A294" s="151" t="s">
        <v>225</v>
      </c>
      <c r="B294" s="136" t="s">
        <v>82</v>
      </c>
      <c r="C294" s="135">
        <v>4</v>
      </c>
      <c r="D294" s="135">
        <v>0</v>
      </c>
      <c r="E294" s="134" t="s">
        <v>0</v>
      </c>
      <c r="F294" s="133">
        <v>337300</v>
      </c>
    </row>
    <row r="295" spans="1:6" ht="23.25" x14ac:dyDescent="0.25">
      <c r="A295" s="151" t="s">
        <v>84</v>
      </c>
      <c r="B295" s="136" t="s">
        <v>82</v>
      </c>
      <c r="C295" s="135">
        <v>4</v>
      </c>
      <c r="D295" s="135">
        <v>12</v>
      </c>
      <c r="E295" s="134" t="s">
        <v>0</v>
      </c>
      <c r="F295" s="133">
        <v>337300</v>
      </c>
    </row>
    <row r="296" spans="1:6" ht="57" x14ac:dyDescent="0.25">
      <c r="A296" s="151" t="s">
        <v>255</v>
      </c>
      <c r="B296" s="136" t="s">
        <v>82</v>
      </c>
      <c r="C296" s="135">
        <v>4</v>
      </c>
      <c r="D296" s="135">
        <v>12</v>
      </c>
      <c r="E296" s="134" t="s">
        <v>256</v>
      </c>
      <c r="F296" s="133">
        <v>337300</v>
      </c>
    </row>
    <row r="297" spans="1:6" ht="68.25" x14ac:dyDescent="0.25">
      <c r="A297" s="150" t="s">
        <v>91</v>
      </c>
      <c r="B297" s="140" t="s">
        <v>90</v>
      </c>
      <c r="C297" s="139">
        <v>0</v>
      </c>
      <c r="D297" s="139">
        <v>0</v>
      </c>
      <c r="E297" s="138" t="s">
        <v>0</v>
      </c>
      <c r="F297" s="137">
        <v>14864000</v>
      </c>
    </row>
    <row r="298" spans="1:6" x14ac:dyDescent="0.25">
      <c r="A298" s="151" t="s">
        <v>225</v>
      </c>
      <c r="B298" s="136" t="s">
        <v>90</v>
      </c>
      <c r="C298" s="135">
        <v>4</v>
      </c>
      <c r="D298" s="135">
        <v>0</v>
      </c>
      <c r="E298" s="134" t="s">
        <v>0</v>
      </c>
      <c r="F298" s="133">
        <v>14864000</v>
      </c>
    </row>
    <row r="299" spans="1:6" x14ac:dyDescent="0.25">
      <c r="A299" s="151" t="s">
        <v>92</v>
      </c>
      <c r="B299" s="136" t="s">
        <v>90</v>
      </c>
      <c r="C299" s="135">
        <v>4</v>
      </c>
      <c r="D299" s="135">
        <v>9</v>
      </c>
      <c r="E299" s="134" t="s">
        <v>0</v>
      </c>
      <c r="F299" s="133">
        <v>14864000</v>
      </c>
    </row>
    <row r="300" spans="1:6" x14ac:dyDescent="0.25">
      <c r="A300" s="151" t="s">
        <v>253</v>
      </c>
      <c r="B300" s="136" t="s">
        <v>90</v>
      </c>
      <c r="C300" s="135">
        <v>4</v>
      </c>
      <c r="D300" s="135">
        <v>9</v>
      </c>
      <c r="E300" s="134" t="s">
        <v>254</v>
      </c>
      <c r="F300" s="133">
        <v>14864000</v>
      </c>
    </row>
    <row r="301" spans="1:6" ht="23.25" x14ac:dyDescent="0.25">
      <c r="A301" s="150" t="s">
        <v>65</v>
      </c>
      <c r="B301" s="140" t="s">
        <v>64</v>
      </c>
      <c r="C301" s="139">
        <v>0</v>
      </c>
      <c r="D301" s="139">
        <v>0</v>
      </c>
      <c r="E301" s="138" t="s">
        <v>0</v>
      </c>
      <c r="F301" s="137">
        <v>209500</v>
      </c>
    </row>
    <row r="302" spans="1:6" x14ac:dyDescent="0.25">
      <c r="A302" s="151" t="s">
        <v>236</v>
      </c>
      <c r="B302" s="136" t="s">
        <v>64</v>
      </c>
      <c r="C302" s="135">
        <v>7</v>
      </c>
      <c r="D302" s="135">
        <v>0</v>
      </c>
      <c r="E302" s="134" t="s">
        <v>0</v>
      </c>
      <c r="F302" s="133">
        <v>209500</v>
      </c>
    </row>
    <row r="303" spans="1:6" x14ac:dyDescent="0.25">
      <c r="A303" s="151" t="s">
        <v>68</v>
      </c>
      <c r="B303" s="136" t="s">
        <v>64</v>
      </c>
      <c r="C303" s="135">
        <v>7</v>
      </c>
      <c r="D303" s="135">
        <v>2</v>
      </c>
      <c r="E303" s="134" t="s">
        <v>0</v>
      </c>
      <c r="F303" s="133">
        <v>209500</v>
      </c>
    </row>
    <row r="304" spans="1:6" ht="34.5" x14ac:dyDescent="0.25">
      <c r="A304" s="151" t="s">
        <v>25</v>
      </c>
      <c r="B304" s="136" t="s">
        <v>64</v>
      </c>
      <c r="C304" s="135">
        <v>7</v>
      </c>
      <c r="D304" s="135">
        <v>2</v>
      </c>
      <c r="E304" s="134" t="s">
        <v>24</v>
      </c>
      <c r="F304" s="133">
        <v>209500</v>
      </c>
    </row>
    <row r="305" spans="1:6" ht="34.5" x14ac:dyDescent="0.25">
      <c r="A305" s="150" t="s">
        <v>237</v>
      </c>
      <c r="B305" s="140" t="s">
        <v>238</v>
      </c>
      <c r="C305" s="139">
        <v>0</v>
      </c>
      <c r="D305" s="139">
        <v>0</v>
      </c>
      <c r="E305" s="138" t="s">
        <v>0</v>
      </c>
      <c r="F305" s="137">
        <v>3980200</v>
      </c>
    </row>
    <row r="306" spans="1:6" x14ac:dyDescent="0.25">
      <c r="A306" s="151" t="s">
        <v>236</v>
      </c>
      <c r="B306" s="136" t="s">
        <v>238</v>
      </c>
      <c r="C306" s="135">
        <v>7</v>
      </c>
      <c r="D306" s="135">
        <v>0</v>
      </c>
      <c r="E306" s="134" t="s">
        <v>0</v>
      </c>
      <c r="F306" s="133">
        <v>3980200</v>
      </c>
    </row>
    <row r="307" spans="1:6" x14ac:dyDescent="0.25">
      <c r="A307" s="151" t="s">
        <v>68</v>
      </c>
      <c r="B307" s="136" t="s">
        <v>238</v>
      </c>
      <c r="C307" s="135">
        <v>7</v>
      </c>
      <c r="D307" s="135">
        <v>2</v>
      </c>
      <c r="E307" s="134" t="s">
        <v>0</v>
      </c>
      <c r="F307" s="133">
        <v>3980200</v>
      </c>
    </row>
    <row r="308" spans="1:6" ht="34.5" x14ac:dyDescent="0.25">
      <c r="A308" s="151" t="s">
        <v>25</v>
      </c>
      <c r="B308" s="136" t="s">
        <v>238</v>
      </c>
      <c r="C308" s="135">
        <v>7</v>
      </c>
      <c r="D308" s="135">
        <v>2</v>
      </c>
      <c r="E308" s="134" t="s">
        <v>24</v>
      </c>
      <c r="F308" s="133">
        <v>3980200</v>
      </c>
    </row>
    <row r="309" spans="1:6" ht="124.5" x14ac:dyDescent="0.25">
      <c r="A309" s="150" t="s">
        <v>286</v>
      </c>
      <c r="B309" s="140" t="s">
        <v>287</v>
      </c>
      <c r="C309" s="139">
        <v>0</v>
      </c>
      <c r="D309" s="139">
        <v>0</v>
      </c>
      <c r="E309" s="138" t="s">
        <v>0</v>
      </c>
      <c r="F309" s="137">
        <v>24947100</v>
      </c>
    </row>
    <row r="310" spans="1:6" ht="23.25" x14ac:dyDescent="0.25">
      <c r="A310" s="151" t="s">
        <v>226</v>
      </c>
      <c r="B310" s="136" t="s">
        <v>287</v>
      </c>
      <c r="C310" s="135">
        <v>5</v>
      </c>
      <c r="D310" s="135">
        <v>0</v>
      </c>
      <c r="E310" s="134" t="s">
        <v>0</v>
      </c>
      <c r="F310" s="133">
        <v>24947100</v>
      </c>
    </row>
    <row r="311" spans="1:6" x14ac:dyDescent="0.25">
      <c r="A311" s="151" t="s">
        <v>227</v>
      </c>
      <c r="B311" s="136" t="s">
        <v>287</v>
      </c>
      <c r="C311" s="135">
        <v>5</v>
      </c>
      <c r="D311" s="135">
        <v>2</v>
      </c>
      <c r="E311" s="134" t="s">
        <v>0</v>
      </c>
      <c r="F311" s="133">
        <v>24947100</v>
      </c>
    </row>
    <row r="312" spans="1:6" x14ac:dyDescent="0.25">
      <c r="A312" s="151" t="s">
        <v>253</v>
      </c>
      <c r="B312" s="136" t="s">
        <v>287</v>
      </c>
      <c r="C312" s="135">
        <v>5</v>
      </c>
      <c r="D312" s="135">
        <v>2</v>
      </c>
      <c r="E312" s="134" t="s">
        <v>254</v>
      </c>
      <c r="F312" s="133">
        <v>19061400</v>
      </c>
    </row>
    <row r="313" spans="1:6" ht="57" x14ac:dyDescent="0.25">
      <c r="A313" s="151" t="s">
        <v>255</v>
      </c>
      <c r="B313" s="136" t="s">
        <v>287</v>
      </c>
      <c r="C313" s="135">
        <v>5</v>
      </c>
      <c r="D313" s="135">
        <v>2</v>
      </c>
      <c r="E313" s="134" t="s">
        <v>256</v>
      </c>
      <c r="F313" s="133">
        <v>5885700</v>
      </c>
    </row>
    <row r="314" spans="1:6" ht="124.5" x14ac:dyDescent="0.25">
      <c r="A314" s="150" t="s">
        <v>288</v>
      </c>
      <c r="B314" s="140" t="s">
        <v>289</v>
      </c>
      <c r="C314" s="139">
        <v>0</v>
      </c>
      <c r="D314" s="139">
        <v>0</v>
      </c>
      <c r="E314" s="138" t="s">
        <v>0</v>
      </c>
      <c r="F314" s="137">
        <v>310000</v>
      </c>
    </row>
    <row r="315" spans="1:6" ht="23.25" x14ac:dyDescent="0.25">
      <c r="A315" s="151" t="s">
        <v>226</v>
      </c>
      <c r="B315" s="136" t="s">
        <v>289</v>
      </c>
      <c r="C315" s="135">
        <v>5</v>
      </c>
      <c r="D315" s="135">
        <v>0</v>
      </c>
      <c r="E315" s="134" t="s">
        <v>0</v>
      </c>
      <c r="F315" s="133">
        <v>310000</v>
      </c>
    </row>
    <row r="316" spans="1:6" x14ac:dyDescent="0.25">
      <c r="A316" s="151" t="s">
        <v>227</v>
      </c>
      <c r="B316" s="136" t="s">
        <v>289</v>
      </c>
      <c r="C316" s="135">
        <v>5</v>
      </c>
      <c r="D316" s="135">
        <v>2</v>
      </c>
      <c r="E316" s="134" t="s">
        <v>0</v>
      </c>
      <c r="F316" s="133">
        <v>310000</v>
      </c>
    </row>
    <row r="317" spans="1:6" ht="57" x14ac:dyDescent="0.25">
      <c r="A317" s="151" t="s">
        <v>255</v>
      </c>
      <c r="B317" s="136" t="s">
        <v>289</v>
      </c>
      <c r="C317" s="135">
        <v>5</v>
      </c>
      <c r="D317" s="135">
        <v>2</v>
      </c>
      <c r="E317" s="134" t="s">
        <v>256</v>
      </c>
      <c r="F317" s="133">
        <v>310000</v>
      </c>
    </row>
    <row r="318" spans="1:6" ht="45.75" x14ac:dyDescent="0.25">
      <c r="A318" s="150" t="s">
        <v>212</v>
      </c>
      <c r="B318" s="140" t="s">
        <v>239</v>
      </c>
      <c r="C318" s="139">
        <v>0</v>
      </c>
      <c r="D318" s="139">
        <v>0</v>
      </c>
      <c r="E318" s="138" t="s">
        <v>0</v>
      </c>
      <c r="F318" s="137">
        <v>1955800</v>
      </c>
    </row>
    <row r="319" spans="1:6" x14ac:dyDescent="0.25">
      <c r="A319" s="151" t="s">
        <v>236</v>
      </c>
      <c r="B319" s="136" t="s">
        <v>239</v>
      </c>
      <c r="C319" s="135">
        <v>7</v>
      </c>
      <c r="D319" s="135">
        <v>0</v>
      </c>
      <c r="E319" s="134" t="s">
        <v>0</v>
      </c>
      <c r="F319" s="133">
        <v>1955800</v>
      </c>
    </row>
    <row r="320" spans="1:6" x14ac:dyDescent="0.25">
      <c r="A320" s="151" t="s">
        <v>75</v>
      </c>
      <c r="B320" s="136" t="s">
        <v>239</v>
      </c>
      <c r="C320" s="135">
        <v>7</v>
      </c>
      <c r="D320" s="135">
        <v>1</v>
      </c>
      <c r="E320" s="134" t="s">
        <v>0</v>
      </c>
      <c r="F320" s="133">
        <v>12756</v>
      </c>
    </row>
    <row r="321" spans="1:6" ht="34.5" x14ac:dyDescent="0.25">
      <c r="A321" s="151" t="s">
        <v>25</v>
      </c>
      <c r="B321" s="136" t="s">
        <v>239</v>
      </c>
      <c r="C321" s="135">
        <v>7</v>
      </c>
      <c r="D321" s="135">
        <v>1</v>
      </c>
      <c r="E321" s="134" t="s">
        <v>24</v>
      </c>
      <c r="F321" s="133">
        <v>12756</v>
      </c>
    </row>
    <row r="322" spans="1:6" x14ac:dyDescent="0.25">
      <c r="A322" s="151" t="s">
        <v>68</v>
      </c>
      <c r="B322" s="136" t="s">
        <v>239</v>
      </c>
      <c r="C322" s="135">
        <v>7</v>
      </c>
      <c r="D322" s="135">
        <v>2</v>
      </c>
      <c r="E322" s="134" t="s">
        <v>0</v>
      </c>
      <c r="F322" s="133">
        <v>1943044</v>
      </c>
    </row>
    <row r="323" spans="1:6" ht="34.5" x14ac:dyDescent="0.25">
      <c r="A323" s="151" t="s">
        <v>25</v>
      </c>
      <c r="B323" s="136" t="s">
        <v>239</v>
      </c>
      <c r="C323" s="135">
        <v>7</v>
      </c>
      <c r="D323" s="135">
        <v>2</v>
      </c>
      <c r="E323" s="134" t="s">
        <v>24</v>
      </c>
      <c r="F323" s="133">
        <v>1943044</v>
      </c>
    </row>
    <row r="324" spans="1:6" ht="68.25" x14ac:dyDescent="0.25">
      <c r="A324" s="150" t="s">
        <v>290</v>
      </c>
      <c r="B324" s="140" t="s">
        <v>291</v>
      </c>
      <c r="C324" s="139">
        <v>0</v>
      </c>
      <c r="D324" s="139">
        <v>0</v>
      </c>
      <c r="E324" s="138" t="s">
        <v>0</v>
      </c>
      <c r="F324" s="137">
        <v>6468200</v>
      </c>
    </row>
    <row r="325" spans="1:6" ht="23.25" x14ac:dyDescent="0.25">
      <c r="A325" s="151" t="s">
        <v>226</v>
      </c>
      <c r="B325" s="136" t="s">
        <v>291</v>
      </c>
      <c r="C325" s="135">
        <v>5</v>
      </c>
      <c r="D325" s="135">
        <v>0</v>
      </c>
      <c r="E325" s="134" t="s">
        <v>0</v>
      </c>
      <c r="F325" s="133">
        <v>6468200</v>
      </c>
    </row>
    <row r="326" spans="1:6" x14ac:dyDescent="0.25">
      <c r="A326" s="151" t="s">
        <v>227</v>
      </c>
      <c r="B326" s="136" t="s">
        <v>291</v>
      </c>
      <c r="C326" s="135">
        <v>5</v>
      </c>
      <c r="D326" s="135">
        <v>2</v>
      </c>
      <c r="E326" s="134" t="s">
        <v>0</v>
      </c>
      <c r="F326" s="133">
        <v>6468200</v>
      </c>
    </row>
    <row r="327" spans="1:6" ht="45.75" x14ac:dyDescent="0.25">
      <c r="A327" s="151" t="s">
        <v>284</v>
      </c>
      <c r="B327" s="136" t="s">
        <v>291</v>
      </c>
      <c r="C327" s="135">
        <v>5</v>
      </c>
      <c r="D327" s="135">
        <v>2</v>
      </c>
      <c r="E327" s="134" t="s">
        <v>285</v>
      </c>
      <c r="F327" s="133">
        <v>6468200</v>
      </c>
    </row>
    <row r="328" spans="1:6" ht="79.5" x14ac:dyDescent="0.25">
      <c r="A328" s="150" t="s">
        <v>292</v>
      </c>
      <c r="B328" s="140" t="s">
        <v>293</v>
      </c>
      <c r="C328" s="139">
        <v>0</v>
      </c>
      <c r="D328" s="139">
        <v>0</v>
      </c>
      <c r="E328" s="138" t="s">
        <v>0</v>
      </c>
      <c r="F328" s="137">
        <v>454166</v>
      </c>
    </row>
    <row r="329" spans="1:6" ht="23.25" x14ac:dyDescent="0.25">
      <c r="A329" s="151" t="s">
        <v>226</v>
      </c>
      <c r="B329" s="136" t="s">
        <v>293</v>
      </c>
      <c r="C329" s="135">
        <v>5</v>
      </c>
      <c r="D329" s="135">
        <v>0</v>
      </c>
      <c r="E329" s="134" t="s">
        <v>0</v>
      </c>
      <c r="F329" s="133">
        <v>454166</v>
      </c>
    </row>
    <row r="330" spans="1:6" x14ac:dyDescent="0.25">
      <c r="A330" s="151" t="s">
        <v>227</v>
      </c>
      <c r="B330" s="136" t="s">
        <v>293</v>
      </c>
      <c r="C330" s="135">
        <v>5</v>
      </c>
      <c r="D330" s="135">
        <v>2</v>
      </c>
      <c r="E330" s="134" t="s">
        <v>0</v>
      </c>
      <c r="F330" s="133">
        <v>454166</v>
      </c>
    </row>
    <row r="331" spans="1:6" ht="45.75" x14ac:dyDescent="0.25">
      <c r="A331" s="151" t="s">
        <v>284</v>
      </c>
      <c r="B331" s="136" t="s">
        <v>293</v>
      </c>
      <c r="C331" s="135">
        <v>5</v>
      </c>
      <c r="D331" s="135">
        <v>2</v>
      </c>
      <c r="E331" s="134" t="s">
        <v>285</v>
      </c>
      <c r="F331" s="133">
        <v>454166</v>
      </c>
    </row>
    <row r="332" spans="1:6" ht="79.5" x14ac:dyDescent="0.25">
      <c r="A332" s="150" t="s">
        <v>260</v>
      </c>
      <c r="B332" s="140" t="s">
        <v>261</v>
      </c>
      <c r="C332" s="139">
        <v>0</v>
      </c>
      <c r="D332" s="139">
        <v>0</v>
      </c>
      <c r="E332" s="138" t="s">
        <v>0</v>
      </c>
      <c r="F332" s="137">
        <v>3209000</v>
      </c>
    </row>
    <row r="333" spans="1:6" x14ac:dyDescent="0.25">
      <c r="A333" s="151" t="s">
        <v>236</v>
      </c>
      <c r="B333" s="136" t="s">
        <v>261</v>
      </c>
      <c r="C333" s="135">
        <v>7</v>
      </c>
      <c r="D333" s="135">
        <v>0</v>
      </c>
      <c r="E333" s="134" t="s">
        <v>0</v>
      </c>
      <c r="F333" s="133">
        <v>3209000</v>
      </c>
    </row>
    <row r="334" spans="1:6" x14ac:dyDescent="0.25">
      <c r="A334" s="151" t="s">
        <v>51</v>
      </c>
      <c r="B334" s="136" t="s">
        <v>261</v>
      </c>
      <c r="C334" s="135">
        <v>7</v>
      </c>
      <c r="D334" s="135">
        <v>9</v>
      </c>
      <c r="E334" s="134" t="s">
        <v>0</v>
      </c>
      <c r="F334" s="133">
        <v>3209000</v>
      </c>
    </row>
    <row r="335" spans="1:6" ht="34.5" x14ac:dyDescent="0.25">
      <c r="A335" s="151" t="s">
        <v>25</v>
      </c>
      <c r="B335" s="136" t="s">
        <v>261</v>
      </c>
      <c r="C335" s="135">
        <v>7</v>
      </c>
      <c r="D335" s="135">
        <v>9</v>
      </c>
      <c r="E335" s="134" t="s">
        <v>24</v>
      </c>
      <c r="F335" s="133">
        <v>3209000</v>
      </c>
    </row>
    <row r="336" spans="1:6" ht="90.75" x14ac:dyDescent="0.25">
      <c r="A336" s="150" t="s">
        <v>262</v>
      </c>
      <c r="B336" s="140" t="s">
        <v>263</v>
      </c>
      <c r="C336" s="139">
        <v>0</v>
      </c>
      <c r="D336" s="139">
        <v>0</v>
      </c>
      <c r="E336" s="138" t="s">
        <v>0</v>
      </c>
      <c r="F336" s="137">
        <v>168894</v>
      </c>
    </row>
    <row r="337" spans="1:6" x14ac:dyDescent="0.25">
      <c r="A337" s="151" t="s">
        <v>236</v>
      </c>
      <c r="B337" s="136" t="s">
        <v>263</v>
      </c>
      <c r="C337" s="135">
        <v>7</v>
      </c>
      <c r="D337" s="135">
        <v>0</v>
      </c>
      <c r="E337" s="134" t="s">
        <v>0</v>
      </c>
      <c r="F337" s="133">
        <v>168894</v>
      </c>
    </row>
    <row r="338" spans="1:6" x14ac:dyDescent="0.25">
      <c r="A338" s="151" t="s">
        <v>51</v>
      </c>
      <c r="B338" s="136" t="s">
        <v>263</v>
      </c>
      <c r="C338" s="135">
        <v>7</v>
      </c>
      <c r="D338" s="135">
        <v>9</v>
      </c>
      <c r="E338" s="134" t="s">
        <v>0</v>
      </c>
      <c r="F338" s="133">
        <v>168894</v>
      </c>
    </row>
    <row r="339" spans="1:6" ht="34.5" x14ac:dyDescent="0.25">
      <c r="A339" s="151" t="s">
        <v>25</v>
      </c>
      <c r="B339" s="136" t="s">
        <v>263</v>
      </c>
      <c r="C339" s="135">
        <v>7</v>
      </c>
      <c r="D339" s="135">
        <v>9</v>
      </c>
      <c r="E339" s="134" t="s">
        <v>24</v>
      </c>
      <c r="F339" s="133">
        <v>168894</v>
      </c>
    </row>
    <row r="340" spans="1:6" ht="68.25" x14ac:dyDescent="0.25">
      <c r="A340" s="150" t="s">
        <v>268</v>
      </c>
      <c r="B340" s="140" t="s">
        <v>269</v>
      </c>
      <c r="C340" s="139">
        <v>0</v>
      </c>
      <c r="D340" s="139">
        <v>0</v>
      </c>
      <c r="E340" s="138" t="s">
        <v>0</v>
      </c>
      <c r="F340" s="137">
        <v>1101000</v>
      </c>
    </row>
    <row r="341" spans="1:6" x14ac:dyDescent="0.25">
      <c r="A341" s="151" t="s">
        <v>247</v>
      </c>
      <c r="B341" s="136" t="s">
        <v>269</v>
      </c>
      <c r="C341" s="135">
        <v>10</v>
      </c>
      <c r="D341" s="135">
        <v>0</v>
      </c>
      <c r="E341" s="134" t="s">
        <v>0</v>
      </c>
      <c r="F341" s="133">
        <v>1101000</v>
      </c>
    </row>
    <row r="342" spans="1:6" x14ac:dyDescent="0.25">
      <c r="A342" s="151" t="s">
        <v>28</v>
      </c>
      <c r="B342" s="136" t="s">
        <v>269</v>
      </c>
      <c r="C342" s="135">
        <v>10</v>
      </c>
      <c r="D342" s="135">
        <v>3</v>
      </c>
      <c r="E342" s="134" t="s">
        <v>0</v>
      </c>
      <c r="F342" s="133">
        <v>1101000</v>
      </c>
    </row>
    <row r="343" spans="1:6" ht="23.25" x14ac:dyDescent="0.25">
      <c r="A343" s="151" t="s">
        <v>270</v>
      </c>
      <c r="B343" s="136" t="s">
        <v>269</v>
      </c>
      <c r="C343" s="135">
        <v>10</v>
      </c>
      <c r="D343" s="135">
        <v>3</v>
      </c>
      <c r="E343" s="134" t="s">
        <v>271</v>
      </c>
      <c r="F343" s="133">
        <v>1101000</v>
      </c>
    </row>
    <row r="344" spans="1:6" ht="57" x14ac:dyDescent="0.25">
      <c r="A344" s="150" t="s">
        <v>46</v>
      </c>
      <c r="B344" s="140" t="s">
        <v>213</v>
      </c>
      <c r="C344" s="139">
        <v>0</v>
      </c>
      <c r="D344" s="139">
        <v>0</v>
      </c>
      <c r="E344" s="138" t="s">
        <v>0</v>
      </c>
      <c r="F344" s="137">
        <v>1235600</v>
      </c>
    </row>
    <row r="345" spans="1:6" x14ac:dyDescent="0.25">
      <c r="A345" s="151" t="s">
        <v>236</v>
      </c>
      <c r="B345" s="136" t="s">
        <v>213</v>
      </c>
      <c r="C345" s="135">
        <v>7</v>
      </c>
      <c r="D345" s="135">
        <v>0</v>
      </c>
      <c r="E345" s="134" t="s">
        <v>0</v>
      </c>
      <c r="F345" s="133">
        <v>1235600</v>
      </c>
    </row>
    <row r="346" spans="1:6" x14ac:dyDescent="0.25">
      <c r="A346" s="151" t="s">
        <v>51</v>
      </c>
      <c r="B346" s="136" t="s">
        <v>213</v>
      </c>
      <c r="C346" s="135">
        <v>7</v>
      </c>
      <c r="D346" s="135">
        <v>9</v>
      </c>
      <c r="E346" s="134" t="s">
        <v>0</v>
      </c>
      <c r="F346" s="133">
        <v>1235600</v>
      </c>
    </row>
    <row r="347" spans="1:6" ht="34.5" x14ac:dyDescent="0.25">
      <c r="A347" s="151" t="s">
        <v>153</v>
      </c>
      <c r="B347" s="136" t="s">
        <v>213</v>
      </c>
      <c r="C347" s="135">
        <v>7</v>
      </c>
      <c r="D347" s="135">
        <v>9</v>
      </c>
      <c r="E347" s="134" t="s">
        <v>154</v>
      </c>
      <c r="F347" s="133">
        <v>1235600</v>
      </c>
    </row>
    <row r="348" spans="1:6" ht="34.5" x14ac:dyDescent="0.25">
      <c r="A348" s="150" t="s">
        <v>45</v>
      </c>
      <c r="B348" s="140" t="s">
        <v>214</v>
      </c>
      <c r="C348" s="139">
        <v>0</v>
      </c>
      <c r="D348" s="139">
        <v>0</v>
      </c>
      <c r="E348" s="138" t="s">
        <v>0</v>
      </c>
      <c r="F348" s="137">
        <v>23600</v>
      </c>
    </row>
    <row r="349" spans="1:6" x14ac:dyDescent="0.25">
      <c r="A349" s="151" t="s">
        <v>236</v>
      </c>
      <c r="B349" s="136" t="s">
        <v>214</v>
      </c>
      <c r="C349" s="135">
        <v>7</v>
      </c>
      <c r="D349" s="135">
        <v>0</v>
      </c>
      <c r="E349" s="134" t="s">
        <v>0</v>
      </c>
      <c r="F349" s="133">
        <v>23600</v>
      </c>
    </row>
    <row r="350" spans="1:6" x14ac:dyDescent="0.25">
      <c r="A350" s="151" t="s">
        <v>51</v>
      </c>
      <c r="B350" s="136" t="s">
        <v>214</v>
      </c>
      <c r="C350" s="135">
        <v>7</v>
      </c>
      <c r="D350" s="135">
        <v>9</v>
      </c>
      <c r="E350" s="134" t="s">
        <v>0</v>
      </c>
      <c r="F350" s="133">
        <v>23600</v>
      </c>
    </row>
    <row r="351" spans="1:6" ht="34.5" x14ac:dyDescent="0.25">
      <c r="A351" s="151" t="s">
        <v>25</v>
      </c>
      <c r="B351" s="136" t="s">
        <v>214</v>
      </c>
      <c r="C351" s="135">
        <v>7</v>
      </c>
      <c r="D351" s="135">
        <v>9</v>
      </c>
      <c r="E351" s="134" t="s">
        <v>24</v>
      </c>
      <c r="F351" s="133">
        <v>23600</v>
      </c>
    </row>
    <row r="352" spans="1:6" ht="34.5" x14ac:dyDescent="0.25">
      <c r="A352" s="150" t="s">
        <v>264</v>
      </c>
      <c r="B352" s="140" t="s">
        <v>265</v>
      </c>
      <c r="C352" s="139">
        <v>0</v>
      </c>
      <c r="D352" s="139">
        <v>0</v>
      </c>
      <c r="E352" s="138" t="s">
        <v>0</v>
      </c>
      <c r="F352" s="137">
        <v>16000</v>
      </c>
    </row>
    <row r="353" spans="1:6" x14ac:dyDescent="0.25">
      <c r="A353" s="151" t="s">
        <v>36</v>
      </c>
      <c r="B353" s="136" t="s">
        <v>265</v>
      </c>
      <c r="C353" s="135">
        <v>8</v>
      </c>
      <c r="D353" s="135">
        <v>0</v>
      </c>
      <c r="E353" s="134" t="s">
        <v>0</v>
      </c>
      <c r="F353" s="133">
        <v>16000</v>
      </c>
    </row>
    <row r="354" spans="1:6" x14ac:dyDescent="0.25">
      <c r="A354" s="151" t="s">
        <v>35</v>
      </c>
      <c r="B354" s="136" t="s">
        <v>265</v>
      </c>
      <c r="C354" s="135">
        <v>8</v>
      </c>
      <c r="D354" s="135">
        <v>1</v>
      </c>
      <c r="E354" s="134" t="s">
        <v>0</v>
      </c>
      <c r="F354" s="133">
        <v>16000</v>
      </c>
    </row>
    <row r="355" spans="1:6" ht="23.25" x14ac:dyDescent="0.25">
      <c r="A355" s="151" t="s">
        <v>19</v>
      </c>
      <c r="B355" s="136" t="s">
        <v>265</v>
      </c>
      <c r="C355" s="135">
        <v>8</v>
      </c>
      <c r="D355" s="135">
        <v>1</v>
      </c>
      <c r="E355" s="134" t="s">
        <v>17</v>
      </c>
      <c r="F355" s="133">
        <v>16000</v>
      </c>
    </row>
    <row r="356" spans="1:6" ht="90.75" x14ac:dyDescent="0.25">
      <c r="A356" s="150" t="s">
        <v>231</v>
      </c>
      <c r="B356" s="140" t="s">
        <v>232</v>
      </c>
      <c r="C356" s="139">
        <v>0</v>
      </c>
      <c r="D356" s="139">
        <v>0</v>
      </c>
      <c r="E356" s="138" t="s">
        <v>0</v>
      </c>
      <c r="F356" s="137">
        <v>3819100</v>
      </c>
    </row>
    <row r="357" spans="1:6" ht="23.25" x14ac:dyDescent="0.25">
      <c r="A357" s="151" t="s">
        <v>226</v>
      </c>
      <c r="B357" s="136" t="s">
        <v>232</v>
      </c>
      <c r="C357" s="135">
        <v>5</v>
      </c>
      <c r="D357" s="135">
        <v>0</v>
      </c>
      <c r="E357" s="134" t="s">
        <v>0</v>
      </c>
      <c r="F357" s="133">
        <v>3819100</v>
      </c>
    </row>
    <row r="358" spans="1:6" x14ac:dyDescent="0.25">
      <c r="A358" s="151" t="s">
        <v>230</v>
      </c>
      <c r="B358" s="136" t="s">
        <v>232</v>
      </c>
      <c r="C358" s="135">
        <v>5</v>
      </c>
      <c r="D358" s="135">
        <v>3</v>
      </c>
      <c r="E358" s="134" t="s">
        <v>0</v>
      </c>
      <c r="F358" s="133">
        <v>3819100</v>
      </c>
    </row>
    <row r="359" spans="1:6" x14ac:dyDescent="0.25">
      <c r="A359" s="151" t="s">
        <v>253</v>
      </c>
      <c r="B359" s="136" t="s">
        <v>232</v>
      </c>
      <c r="C359" s="135">
        <v>5</v>
      </c>
      <c r="D359" s="135">
        <v>3</v>
      </c>
      <c r="E359" s="134" t="s">
        <v>254</v>
      </c>
      <c r="F359" s="133">
        <v>3819100</v>
      </c>
    </row>
    <row r="360" spans="1:6" ht="90.75" x14ac:dyDescent="0.25">
      <c r="A360" s="150" t="s">
        <v>233</v>
      </c>
      <c r="B360" s="140" t="s">
        <v>234</v>
      </c>
      <c r="C360" s="139">
        <v>0</v>
      </c>
      <c r="D360" s="139">
        <v>0</v>
      </c>
      <c r="E360" s="138" t="s">
        <v>0</v>
      </c>
      <c r="F360" s="137">
        <v>0.8</v>
      </c>
    </row>
    <row r="361" spans="1:6" ht="23.25" x14ac:dyDescent="0.25">
      <c r="A361" s="151" t="s">
        <v>226</v>
      </c>
      <c r="B361" s="136" t="s">
        <v>234</v>
      </c>
      <c r="C361" s="135">
        <v>5</v>
      </c>
      <c r="D361" s="135">
        <v>0</v>
      </c>
      <c r="E361" s="134" t="s">
        <v>0</v>
      </c>
      <c r="F361" s="133">
        <v>0.8</v>
      </c>
    </row>
    <row r="362" spans="1:6" x14ac:dyDescent="0.25">
      <c r="A362" s="151" t="s">
        <v>230</v>
      </c>
      <c r="B362" s="136" t="s">
        <v>234</v>
      </c>
      <c r="C362" s="135">
        <v>5</v>
      </c>
      <c r="D362" s="135">
        <v>3</v>
      </c>
      <c r="E362" s="134" t="s">
        <v>0</v>
      </c>
      <c r="F362" s="133">
        <v>0.8</v>
      </c>
    </row>
    <row r="363" spans="1:6" ht="113.25" x14ac:dyDescent="0.25">
      <c r="A363" s="151" t="s">
        <v>258</v>
      </c>
      <c r="B363" s="136" t="s">
        <v>234</v>
      </c>
      <c r="C363" s="135">
        <v>5</v>
      </c>
      <c r="D363" s="135">
        <v>3</v>
      </c>
      <c r="E363" s="134" t="s">
        <v>259</v>
      </c>
      <c r="F363" s="133">
        <v>0.8</v>
      </c>
    </row>
    <row r="364" spans="1:6" ht="79.5" x14ac:dyDescent="0.25">
      <c r="A364" s="150" t="s">
        <v>246</v>
      </c>
      <c r="B364" s="140" t="s">
        <v>306</v>
      </c>
      <c r="C364" s="139">
        <v>0</v>
      </c>
      <c r="D364" s="139">
        <v>0</v>
      </c>
      <c r="E364" s="138" t="s">
        <v>0</v>
      </c>
      <c r="F364" s="137">
        <v>1199800</v>
      </c>
    </row>
    <row r="365" spans="1:6" x14ac:dyDescent="0.25">
      <c r="A365" s="151" t="s">
        <v>36</v>
      </c>
      <c r="B365" s="136" t="s">
        <v>306</v>
      </c>
      <c r="C365" s="135">
        <v>8</v>
      </c>
      <c r="D365" s="135">
        <v>0</v>
      </c>
      <c r="E365" s="134" t="s">
        <v>0</v>
      </c>
      <c r="F365" s="133">
        <v>1199800</v>
      </c>
    </row>
    <row r="366" spans="1:6" x14ac:dyDescent="0.25">
      <c r="A366" s="151" t="s">
        <v>35</v>
      </c>
      <c r="B366" s="136" t="s">
        <v>306</v>
      </c>
      <c r="C366" s="135">
        <v>8</v>
      </c>
      <c r="D366" s="135">
        <v>1</v>
      </c>
      <c r="E366" s="134" t="s">
        <v>0</v>
      </c>
      <c r="F366" s="133">
        <v>1199800</v>
      </c>
    </row>
    <row r="367" spans="1:6" ht="23.25" x14ac:dyDescent="0.25">
      <c r="A367" s="151" t="s">
        <v>19</v>
      </c>
      <c r="B367" s="136" t="s">
        <v>306</v>
      </c>
      <c r="C367" s="135">
        <v>8</v>
      </c>
      <c r="D367" s="135">
        <v>1</v>
      </c>
      <c r="E367" s="134" t="s">
        <v>17</v>
      </c>
      <c r="F367" s="133">
        <v>1199800</v>
      </c>
    </row>
    <row r="368" spans="1:6" ht="90.75" x14ac:dyDescent="0.25">
      <c r="A368" s="150" t="s">
        <v>266</v>
      </c>
      <c r="B368" s="140" t="s">
        <v>267</v>
      </c>
      <c r="C368" s="139">
        <v>0</v>
      </c>
      <c r="D368" s="139">
        <v>0</v>
      </c>
      <c r="E368" s="138" t="s">
        <v>0</v>
      </c>
      <c r="F368" s="137">
        <v>63100</v>
      </c>
    </row>
    <row r="369" spans="1:12" x14ac:dyDescent="0.25">
      <c r="A369" s="151" t="s">
        <v>36</v>
      </c>
      <c r="B369" s="136" t="s">
        <v>267</v>
      </c>
      <c r="C369" s="135">
        <v>8</v>
      </c>
      <c r="D369" s="135">
        <v>0</v>
      </c>
      <c r="E369" s="134" t="s">
        <v>0</v>
      </c>
      <c r="F369" s="133">
        <v>63100</v>
      </c>
      <c r="G369" s="93"/>
      <c r="H369" s="93"/>
      <c r="I369" s="93"/>
      <c r="J369" s="93"/>
      <c r="K369" s="93"/>
      <c r="L369" s="93"/>
    </row>
    <row r="370" spans="1:12" x14ac:dyDescent="0.25">
      <c r="A370" s="151" t="s">
        <v>35</v>
      </c>
      <c r="B370" s="136" t="s">
        <v>267</v>
      </c>
      <c r="C370" s="135">
        <v>8</v>
      </c>
      <c r="D370" s="135">
        <v>1</v>
      </c>
      <c r="E370" s="134" t="s">
        <v>0</v>
      </c>
      <c r="F370" s="133">
        <v>63100</v>
      </c>
      <c r="G370" s="93"/>
      <c r="H370" s="93"/>
      <c r="I370" s="93"/>
      <c r="J370" s="93"/>
      <c r="K370" s="93"/>
      <c r="L370" s="93"/>
    </row>
    <row r="371" spans="1:12" ht="23.25" x14ac:dyDescent="0.25">
      <c r="A371" s="151" t="s">
        <v>19</v>
      </c>
      <c r="B371" s="136" t="s">
        <v>267</v>
      </c>
      <c r="C371" s="135">
        <v>8</v>
      </c>
      <c r="D371" s="135">
        <v>1</v>
      </c>
      <c r="E371" s="134" t="s">
        <v>17</v>
      </c>
      <c r="F371" s="133">
        <v>63100</v>
      </c>
      <c r="G371" s="93"/>
      <c r="H371" s="93"/>
      <c r="I371" s="93"/>
      <c r="J371" s="93"/>
      <c r="K371" s="93"/>
      <c r="L371" s="93"/>
    </row>
    <row r="372" spans="1:12" ht="34.5" x14ac:dyDescent="0.25">
      <c r="A372" s="150" t="s">
        <v>72</v>
      </c>
      <c r="B372" s="140" t="s">
        <v>161</v>
      </c>
      <c r="C372" s="139">
        <v>0</v>
      </c>
      <c r="D372" s="139">
        <v>0</v>
      </c>
      <c r="E372" s="138" t="s">
        <v>0</v>
      </c>
      <c r="F372" s="137">
        <v>13414331.99</v>
      </c>
      <c r="G372" s="93"/>
      <c r="H372" s="93"/>
      <c r="I372" s="93"/>
      <c r="J372" s="93"/>
      <c r="K372" s="93"/>
      <c r="L372" s="93"/>
    </row>
    <row r="373" spans="1:12" ht="34.5" x14ac:dyDescent="0.25">
      <c r="A373" s="150" t="s">
        <v>72</v>
      </c>
      <c r="B373" s="140" t="s">
        <v>71</v>
      </c>
      <c r="C373" s="139">
        <v>0</v>
      </c>
      <c r="D373" s="139">
        <v>0</v>
      </c>
      <c r="E373" s="138" t="s">
        <v>0</v>
      </c>
      <c r="F373" s="137">
        <v>7106331.9900000002</v>
      </c>
      <c r="G373" s="93"/>
      <c r="H373" s="93"/>
      <c r="I373" s="93"/>
      <c r="J373" s="93"/>
      <c r="K373" s="93"/>
      <c r="L373" s="93"/>
    </row>
    <row r="374" spans="1:12" x14ac:dyDescent="0.25">
      <c r="A374" s="151" t="s">
        <v>236</v>
      </c>
      <c r="B374" s="136" t="s">
        <v>71</v>
      </c>
      <c r="C374" s="135">
        <v>7</v>
      </c>
      <c r="D374" s="135">
        <v>0</v>
      </c>
      <c r="E374" s="134" t="s">
        <v>0</v>
      </c>
      <c r="F374" s="133">
        <v>7106331.9900000002</v>
      </c>
      <c r="G374" s="93"/>
      <c r="H374" s="93"/>
      <c r="I374" s="93"/>
      <c r="J374" s="93"/>
      <c r="K374" s="93"/>
      <c r="L374" s="93"/>
    </row>
    <row r="375" spans="1:12" x14ac:dyDescent="0.25">
      <c r="A375" s="151" t="s">
        <v>75</v>
      </c>
      <c r="B375" s="136" t="s">
        <v>71</v>
      </c>
      <c r="C375" s="135">
        <v>7</v>
      </c>
      <c r="D375" s="135">
        <v>1</v>
      </c>
      <c r="E375" s="134" t="s">
        <v>0</v>
      </c>
      <c r="F375" s="133">
        <v>7106331.9900000002</v>
      </c>
      <c r="G375" s="93"/>
      <c r="H375" s="93"/>
      <c r="I375" s="93"/>
      <c r="J375" s="93"/>
      <c r="K375" s="93"/>
      <c r="L375" s="93"/>
    </row>
    <row r="376" spans="1:12" ht="23.25" x14ac:dyDescent="0.25">
      <c r="A376" s="151" t="s">
        <v>205</v>
      </c>
      <c r="B376" s="136" t="s">
        <v>71</v>
      </c>
      <c r="C376" s="135">
        <v>7</v>
      </c>
      <c r="D376" s="135">
        <v>1</v>
      </c>
      <c r="E376" s="134" t="s">
        <v>40</v>
      </c>
      <c r="F376" s="133">
        <v>26578.04</v>
      </c>
      <c r="G376" s="93"/>
      <c r="H376" s="93"/>
      <c r="I376" s="93"/>
      <c r="J376" s="93"/>
      <c r="K376" s="93"/>
      <c r="L376" s="93"/>
    </row>
    <row r="377" spans="1:12" ht="34.5" x14ac:dyDescent="0.25">
      <c r="A377" s="151" t="s">
        <v>39</v>
      </c>
      <c r="B377" s="136" t="s">
        <v>71</v>
      </c>
      <c r="C377" s="135">
        <v>7</v>
      </c>
      <c r="D377" s="135">
        <v>1</v>
      </c>
      <c r="E377" s="134" t="s">
        <v>38</v>
      </c>
      <c r="F377" s="133">
        <v>232942.5</v>
      </c>
      <c r="G377" s="93"/>
      <c r="H377" s="93"/>
      <c r="I377" s="93"/>
      <c r="J377" s="93"/>
      <c r="K377" s="93"/>
      <c r="L377" s="93"/>
    </row>
    <row r="378" spans="1:12" ht="35.25" thickBot="1" x14ac:dyDescent="0.3">
      <c r="A378" s="151" t="s">
        <v>25</v>
      </c>
      <c r="B378" s="136" t="s">
        <v>71</v>
      </c>
      <c r="C378" s="135">
        <v>7</v>
      </c>
      <c r="D378" s="135">
        <v>1</v>
      </c>
      <c r="E378" s="134" t="s">
        <v>24</v>
      </c>
      <c r="F378" s="133">
        <v>6680629.96</v>
      </c>
      <c r="G378" s="93"/>
      <c r="H378" s="93"/>
      <c r="I378" s="93"/>
      <c r="J378" s="93"/>
      <c r="K378" s="93"/>
      <c r="L378" s="93"/>
    </row>
    <row r="379" spans="1:12" ht="24" thickBot="1" x14ac:dyDescent="0.3">
      <c r="A379" s="151" t="s">
        <v>135</v>
      </c>
      <c r="B379" s="136" t="s">
        <v>71</v>
      </c>
      <c r="C379" s="135">
        <v>7</v>
      </c>
      <c r="D379" s="135">
        <v>1</v>
      </c>
      <c r="E379" s="134" t="s">
        <v>134</v>
      </c>
      <c r="F379" s="133">
        <v>129250.69</v>
      </c>
      <c r="G379" s="93"/>
      <c r="H379" s="93"/>
      <c r="I379" s="93"/>
      <c r="J379" s="93"/>
      <c r="K379" s="93"/>
      <c r="L379" s="62"/>
    </row>
    <row r="380" spans="1:12" x14ac:dyDescent="0.25">
      <c r="A380" s="151" t="s">
        <v>133</v>
      </c>
      <c r="B380" s="136" t="s">
        <v>71</v>
      </c>
      <c r="C380" s="135">
        <v>7</v>
      </c>
      <c r="D380" s="135">
        <v>1</v>
      </c>
      <c r="E380" s="134" t="s">
        <v>132</v>
      </c>
      <c r="F380" s="133">
        <v>3500</v>
      </c>
      <c r="G380" s="93"/>
      <c r="H380" s="93"/>
      <c r="I380" s="93"/>
      <c r="J380" s="93"/>
      <c r="K380" s="93"/>
      <c r="L380" s="93"/>
    </row>
    <row r="381" spans="1:12" x14ac:dyDescent="0.25">
      <c r="A381" s="151" t="s">
        <v>210</v>
      </c>
      <c r="B381" s="136" t="s">
        <v>71</v>
      </c>
      <c r="C381" s="135">
        <v>7</v>
      </c>
      <c r="D381" s="135">
        <v>1</v>
      </c>
      <c r="E381" s="134" t="s">
        <v>211</v>
      </c>
      <c r="F381" s="133">
        <v>33430.800000000003</v>
      </c>
      <c r="G381" s="93"/>
      <c r="H381" s="93"/>
      <c r="I381" s="93"/>
      <c r="J381" s="93"/>
      <c r="K381" s="93"/>
      <c r="L381" s="93"/>
    </row>
    <row r="382" spans="1:12" ht="113.25" x14ac:dyDescent="0.25">
      <c r="A382" s="150" t="s">
        <v>70</v>
      </c>
      <c r="B382" s="140" t="s">
        <v>69</v>
      </c>
      <c r="C382" s="139">
        <v>0</v>
      </c>
      <c r="D382" s="139">
        <v>0</v>
      </c>
      <c r="E382" s="138" t="s">
        <v>0</v>
      </c>
      <c r="F382" s="137">
        <v>6308000</v>
      </c>
      <c r="G382" s="93"/>
      <c r="H382" s="93"/>
      <c r="I382" s="93"/>
      <c r="J382" s="93"/>
      <c r="K382" s="93"/>
      <c r="L382" s="93"/>
    </row>
    <row r="383" spans="1:12" x14ac:dyDescent="0.25">
      <c r="A383" s="151" t="s">
        <v>236</v>
      </c>
      <c r="B383" s="136" t="s">
        <v>69</v>
      </c>
      <c r="C383" s="135">
        <v>7</v>
      </c>
      <c r="D383" s="135">
        <v>0</v>
      </c>
      <c r="E383" s="134" t="s">
        <v>0</v>
      </c>
      <c r="F383" s="133">
        <v>6308000</v>
      </c>
      <c r="G383" s="93"/>
      <c r="H383" s="93"/>
      <c r="I383" s="93"/>
      <c r="J383" s="93"/>
      <c r="K383" s="93"/>
      <c r="L383" s="93"/>
    </row>
    <row r="384" spans="1:12" x14ac:dyDescent="0.25">
      <c r="A384" s="151" t="s">
        <v>75</v>
      </c>
      <c r="B384" s="136" t="s">
        <v>69</v>
      </c>
      <c r="C384" s="135">
        <v>7</v>
      </c>
      <c r="D384" s="135">
        <v>1</v>
      </c>
      <c r="E384" s="134" t="s">
        <v>0</v>
      </c>
      <c r="F384" s="133">
        <v>6308000</v>
      </c>
      <c r="G384" s="93"/>
      <c r="H384" s="93"/>
      <c r="I384" s="93"/>
      <c r="J384" s="93"/>
      <c r="K384" s="93"/>
      <c r="L384" s="93"/>
    </row>
    <row r="385" spans="1:6" x14ac:dyDescent="0.25">
      <c r="A385" s="151" t="s">
        <v>204</v>
      </c>
      <c r="B385" s="136" t="s">
        <v>69</v>
      </c>
      <c r="C385" s="135">
        <v>7</v>
      </c>
      <c r="D385" s="135">
        <v>1</v>
      </c>
      <c r="E385" s="134" t="s">
        <v>41</v>
      </c>
      <c r="F385" s="133">
        <v>4131800</v>
      </c>
    </row>
    <row r="386" spans="1:6" ht="45.75" x14ac:dyDescent="0.25">
      <c r="A386" s="151" t="s">
        <v>206</v>
      </c>
      <c r="B386" s="136" t="s">
        <v>69</v>
      </c>
      <c r="C386" s="135">
        <v>7</v>
      </c>
      <c r="D386" s="135">
        <v>1</v>
      </c>
      <c r="E386" s="134" t="s">
        <v>207</v>
      </c>
      <c r="F386" s="133">
        <v>1227654.6200000001</v>
      </c>
    </row>
    <row r="387" spans="1:6" ht="34.5" x14ac:dyDescent="0.25">
      <c r="A387" s="151" t="s">
        <v>25</v>
      </c>
      <c r="B387" s="136" t="s">
        <v>69</v>
      </c>
      <c r="C387" s="135">
        <v>7</v>
      </c>
      <c r="D387" s="135">
        <v>1</v>
      </c>
      <c r="E387" s="134" t="s">
        <v>24</v>
      </c>
      <c r="F387" s="133">
        <v>943545.38</v>
      </c>
    </row>
    <row r="388" spans="1:6" x14ac:dyDescent="0.25">
      <c r="A388" s="151" t="s">
        <v>210</v>
      </c>
      <c r="B388" s="136" t="s">
        <v>69</v>
      </c>
      <c r="C388" s="135">
        <v>7</v>
      </c>
      <c r="D388" s="135">
        <v>1</v>
      </c>
      <c r="E388" s="134" t="s">
        <v>211</v>
      </c>
      <c r="F388" s="133">
        <v>5000</v>
      </c>
    </row>
    <row r="389" spans="1:6" ht="23.25" x14ac:dyDescent="0.25">
      <c r="A389" s="150" t="s">
        <v>63</v>
      </c>
      <c r="B389" s="140" t="s">
        <v>162</v>
      </c>
      <c r="C389" s="139">
        <v>0</v>
      </c>
      <c r="D389" s="139">
        <v>0</v>
      </c>
      <c r="E389" s="138" t="s">
        <v>0</v>
      </c>
      <c r="F389" s="137">
        <v>70475283.349999994</v>
      </c>
    </row>
    <row r="390" spans="1:6" ht="23.25" x14ac:dyDescent="0.25">
      <c r="A390" s="150" t="s">
        <v>63</v>
      </c>
      <c r="B390" s="140" t="s">
        <v>62</v>
      </c>
      <c r="C390" s="139">
        <v>0</v>
      </c>
      <c r="D390" s="139">
        <v>0</v>
      </c>
      <c r="E390" s="138" t="s">
        <v>0</v>
      </c>
      <c r="F390" s="137">
        <v>28472479.84</v>
      </c>
    </row>
    <row r="391" spans="1:6" x14ac:dyDescent="0.25">
      <c r="A391" s="151" t="s">
        <v>236</v>
      </c>
      <c r="B391" s="136" t="s">
        <v>62</v>
      </c>
      <c r="C391" s="135">
        <v>7</v>
      </c>
      <c r="D391" s="135">
        <v>0</v>
      </c>
      <c r="E391" s="134" t="s">
        <v>0</v>
      </c>
      <c r="F391" s="133">
        <v>28472479.84</v>
      </c>
    </row>
    <row r="392" spans="1:6" x14ac:dyDescent="0.25">
      <c r="A392" s="151" t="s">
        <v>68</v>
      </c>
      <c r="B392" s="136" t="s">
        <v>62</v>
      </c>
      <c r="C392" s="135">
        <v>7</v>
      </c>
      <c r="D392" s="135">
        <v>2</v>
      </c>
      <c r="E392" s="134" t="s">
        <v>0</v>
      </c>
      <c r="F392" s="133">
        <v>28472479.84</v>
      </c>
    </row>
    <row r="393" spans="1:6" ht="23.25" x14ac:dyDescent="0.25">
      <c r="A393" s="151" t="s">
        <v>205</v>
      </c>
      <c r="B393" s="136" t="s">
        <v>62</v>
      </c>
      <c r="C393" s="135">
        <v>7</v>
      </c>
      <c r="D393" s="135">
        <v>2</v>
      </c>
      <c r="E393" s="134" t="s">
        <v>40</v>
      </c>
      <c r="F393" s="133">
        <v>107825.22</v>
      </c>
    </row>
    <row r="394" spans="1:6" ht="34.5" x14ac:dyDescent="0.25">
      <c r="A394" s="151" t="s">
        <v>39</v>
      </c>
      <c r="B394" s="136" t="s">
        <v>62</v>
      </c>
      <c r="C394" s="135">
        <v>7</v>
      </c>
      <c r="D394" s="135">
        <v>2</v>
      </c>
      <c r="E394" s="134" t="s">
        <v>38</v>
      </c>
      <c r="F394" s="133">
        <v>498265</v>
      </c>
    </row>
    <row r="395" spans="1:6" ht="34.5" x14ac:dyDescent="0.25">
      <c r="A395" s="151" t="s">
        <v>25</v>
      </c>
      <c r="B395" s="136" t="s">
        <v>62</v>
      </c>
      <c r="C395" s="135">
        <v>7</v>
      </c>
      <c r="D395" s="135">
        <v>2</v>
      </c>
      <c r="E395" s="134" t="s">
        <v>24</v>
      </c>
      <c r="F395" s="133">
        <v>24543548.530000001</v>
      </c>
    </row>
    <row r="396" spans="1:6" ht="23.25" x14ac:dyDescent="0.25">
      <c r="A396" s="151" t="s">
        <v>135</v>
      </c>
      <c r="B396" s="136" t="s">
        <v>62</v>
      </c>
      <c r="C396" s="135">
        <v>7</v>
      </c>
      <c r="D396" s="135">
        <v>2</v>
      </c>
      <c r="E396" s="134" t="s">
        <v>134</v>
      </c>
      <c r="F396" s="133">
        <v>2977729.03</v>
      </c>
    </row>
    <row r="397" spans="1:6" x14ac:dyDescent="0.25">
      <c r="A397" s="151" t="s">
        <v>133</v>
      </c>
      <c r="B397" s="136" t="s">
        <v>62</v>
      </c>
      <c r="C397" s="135">
        <v>7</v>
      </c>
      <c r="D397" s="135">
        <v>2</v>
      </c>
      <c r="E397" s="134" t="s">
        <v>132</v>
      </c>
      <c r="F397" s="133">
        <v>118451.54</v>
      </c>
    </row>
    <row r="398" spans="1:6" x14ac:dyDescent="0.25">
      <c r="A398" s="151" t="s">
        <v>210</v>
      </c>
      <c r="B398" s="136" t="s">
        <v>62</v>
      </c>
      <c r="C398" s="135">
        <v>7</v>
      </c>
      <c r="D398" s="135">
        <v>2</v>
      </c>
      <c r="E398" s="134" t="s">
        <v>211</v>
      </c>
      <c r="F398" s="133">
        <v>226660.52</v>
      </c>
    </row>
    <row r="399" spans="1:6" ht="102" x14ac:dyDescent="0.25">
      <c r="A399" s="150" t="s">
        <v>61</v>
      </c>
      <c r="B399" s="140" t="s">
        <v>60</v>
      </c>
      <c r="C399" s="139">
        <v>0</v>
      </c>
      <c r="D399" s="139">
        <v>0</v>
      </c>
      <c r="E399" s="138" t="s">
        <v>0</v>
      </c>
      <c r="F399" s="137">
        <v>42002803.509999998</v>
      </c>
    </row>
    <row r="400" spans="1:6" x14ac:dyDescent="0.25">
      <c r="A400" s="151" t="s">
        <v>236</v>
      </c>
      <c r="B400" s="136" t="s">
        <v>60</v>
      </c>
      <c r="C400" s="135">
        <v>7</v>
      </c>
      <c r="D400" s="135">
        <v>0</v>
      </c>
      <c r="E400" s="134" t="s">
        <v>0</v>
      </c>
      <c r="F400" s="133">
        <v>42002803.509999998</v>
      </c>
    </row>
    <row r="401" spans="1:6" x14ac:dyDescent="0.25">
      <c r="A401" s="151" t="s">
        <v>68</v>
      </c>
      <c r="B401" s="136" t="s">
        <v>60</v>
      </c>
      <c r="C401" s="135">
        <v>7</v>
      </c>
      <c r="D401" s="135">
        <v>2</v>
      </c>
      <c r="E401" s="134" t="s">
        <v>0</v>
      </c>
      <c r="F401" s="133">
        <v>42002803.509999998</v>
      </c>
    </row>
    <row r="402" spans="1:6" x14ac:dyDescent="0.25">
      <c r="A402" s="151" t="s">
        <v>204</v>
      </c>
      <c r="B402" s="136" t="s">
        <v>60</v>
      </c>
      <c r="C402" s="135">
        <v>7</v>
      </c>
      <c r="D402" s="135">
        <v>2</v>
      </c>
      <c r="E402" s="134" t="s">
        <v>41</v>
      </c>
      <c r="F402" s="133">
        <v>25066358.699999999</v>
      </c>
    </row>
    <row r="403" spans="1:6" ht="45.75" x14ac:dyDescent="0.25">
      <c r="A403" s="151" t="s">
        <v>206</v>
      </c>
      <c r="B403" s="136" t="s">
        <v>60</v>
      </c>
      <c r="C403" s="135">
        <v>7</v>
      </c>
      <c r="D403" s="135">
        <v>2</v>
      </c>
      <c r="E403" s="134" t="s">
        <v>207</v>
      </c>
      <c r="F403" s="133">
        <v>7785823.7599999998</v>
      </c>
    </row>
    <row r="404" spans="1:6" ht="34.5" x14ac:dyDescent="0.25">
      <c r="A404" s="151" t="s">
        <v>25</v>
      </c>
      <c r="B404" s="136" t="s">
        <v>60</v>
      </c>
      <c r="C404" s="135">
        <v>7</v>
      </c>
      <c r="D404" s="135">
        <v>2</v>
      </c>
      <c r="E404" s="134" t="s">
        <v>24</v>
      </c>
      <c r="F404" s="133">
        <v>9022656.0500000007</v>
      </c>
    </row>
    <row r="405" spans="1:6" ht="23.25" x14ac:dyDescent="0.25">
      <c r="A405" s="151" t="s">
        <v>135</v>
      </c>
      <c r="B405" s="136" t="s">
        <v>60</v>
      </c>
      <c r="C405" s="135">
        <v>7</v>
      </c>
      <c r="D405" s="135">
        <v>2</v>
      </c>
      <c r="E405" s="134" t="s">
        <v>134</v>
      </c>
      <c r="F405" s="133">
        <v>75487</v>
      </c>
    </row>
    <row r="406" spans="1:6" x14ac:dyDescent="0.25">
      <c r="A406" s="151" t="s">
        <v>133</v>
      </c>
      <c r="B406" s="136" t="s">
        <v>60</v>
      </c>
      <c r="C406" s="135">
        <v>7</v>
      </c>
      <c r="D406" s="135">
        <v>2</v>
      </c>
      <c r="E406" s="134" t="s">
        <v>132</v>
      </c>
      <c r="F406" s="133">
        <v>7628</v>
      </c>
    </row>
    <row r="407" spans="1:6" x14ac:dyDescent="0.25">
      <c r="A407" s="151" t="s">
        <v>210</v>
      </c>
      <c r="B407" s="136" t="s">
        <v>60</v>
      </c>
      <c r="C407" s="135">
        <v>7</v>
      </c>
      <c r="D407" s="135">
        <v>2</v>
      </c>
      <c r="E407" s="134" t="s">
        <v>211</v>
      </c>
      <c r="F407" s="133">
        <v>44850</v>
      </c>
    </row>
    <row r="408" spans="1:6" ht="34.5" x14ac:dyDescent="0.25">
      <c r="A408" s="150" t="s">
        <v>59</v>
      </c>
      <c r="B408" s="140" t="s">
        <v>163</v>
      </c>
      <c r="C408" s="139">
        <v>0</v>
      </c>
      <c r="D408" s="139">
        <v>0</v>
      </c>
      <c r="E408" s="138" t="s">
        <v>0</v>
      </c>
      <c r="F408" s="137">
        <v>30186663.93</v>
      </c>
    </row>
    <row r="409" spans="1:6" ht="34.5" x14ac:dyDescent="0.25">
      <c r="A409" s="150" t="s">
        <v>59</v>
      </c>
      <c r="B409" s="140" t="s">
        <v>58</v>
      </c>
      <c r="C409" s="139">
        <v>0</v>
      </c>
      <c r="D409" s="139">
        <v>0</v>
      </c>
      <c r="E409" s="138" t="s">
        <v>0</v>
      </c>
      <c r="F409" s="137">
        <v>15098706</v>
      </c>
    </row>
    <row r="410" spans="1:6" x14ac:dyDescent="0.25">
      <c r="A410" s="151" t="s">
        <v>236</v>
      </c>
      <c r="B410" s="136" t="s">
        <v>58</v>
      </c>
      <c r="C410" s="135">
        <v>7</v>
      </c>
      <c r="D410" s="135">
        <v>0</v>
      </c>
      <c r="E410" s="134" t="s">
        <v>0</v>
      </c>
      <c r="F410" s="133">
        <v>15098706</v>
      </c>
    </row>
    <row r="411" spans="1:6" x14ac:dyDescent="0.25">
      <c r="A411" s="151" t="s">
        <v>240</v>
      </c>
      <c r="B411" s="136" t="s">
        <v>58</v>
      </c>
      <c r="C411" s="135">
        <v>7</v>
      </c>
      <c r="D411" s="135">
        <v>3</v>
      </c>
      <c r="E411" s="134" t="s">
        <v>0</v>
      </c>
      <c r="F411" s="133">
        <v>15098706</v>
      </c>
    </row>
    <row r="412" spans="1:6" x14ac:dyDescent="0.25">
      <c r="A412" s="151" t="s">
        <v>204</v>
      </c>
      <c r="B412" s="136" t="s">
        <v>58</v>
      </c>
      <c r="C412" s="135">
        <v>7</v>
      </c>
      <c r="D412" s="135">
        <v>3</v>
      </c>
      <c r="E412" s="134" t="s">
        <v>41</v>
      </c>
      <c r="F412" s="133">
        <v>9366296.5</v>
      </c>
    </row>
    <row r="413" spans="1:6" ht="23.25" x14ac:dyDescent="0.25">
      <c r="A413" s="151" t="s">
        <v>205</v>
      </c>
      <c r="B413" s="136" t="s">
        <v>58</v>
      </c>
      <c r="C413" s="135">
        <v>7</v>
      </c>
      <c r="D413" s="135">
        <v>3</v>
      </c>
      <c r="E413" s="134" t="s">
        <v>40</v>
      </c>
      <c r="F413" s="133">
        <v>108303.5</v>
      </c>
    </row>
    <row r="414" spans="1:6" ht="45.75" x14ac:dyDescent="0.25">
      <c r="A414" s="151" t="s">
        <v>206</v>
      </c>
      <c r="B414" s="136" t="s">
        <v>58</v>
      </c>
      <c r="C414" s="135">
        <v>7</v>
      </c>
      <c r="D414" s="135">
        <v>3</v>
      </c>
      <c r="E414" s="134" t="s">
        <v>207</v>
      </c>
      <c r="F414" s="133">
        <v>2816100</v>
      </c>
    </row>
    <row r="415" spans="1:6" ht="34.5" x14ac:dyDescent="0.25">
      <c r="A415" s="151" t="s">
        <v>39</v>
      </c>
      <c r="B415" s="136" t="s">
        <v>58</v>
      </c>
      <c r="C415" s="135">
        <v>7</v>
      </c>
      <c r="D415" s="135">
        <v>3</v>
      </c>
      <c r="E415" s="134" t="s">
        <v>38</v>
      </c>
      <c r="F415" s="133">
        <v>361881</v>
      </c>
    </row>
    <row r="416" spans="1:6" ht="34.5" x14ac:dyDescent="0.25">
      <c r="A416" s="151" t="s">
        <v>25</v>
      </c>
      <c r="B416" s="136" t="s">
        <v>58</v>
      </c>
      <c r="C416" s="135">
        <v>7</v>
      </c>
      <c r="D416" s="135">
        <v>3</v>
      </c>
      <c r="E416" s="134" t="s">
        <v>24</v>
      </c>
      <c r="F416" s="133">
        <v>1543499.21</v>
      </c>
    </row>
    <row r="417" spans="1:6" ht="23.25" x14ac:dyDescent="0.25">
      <c r="A417" s="151" t="s">
        <v>135</v>
      </c>
      <c r="B417" s="136" t="s">
        <v>58</v>
      </c>
      <c r="C417" s="135">
        <v>7</v>
      </c>
      <c r="D417" s="135">
        <v>3</v>
      </c>
      <c r="E417" s="134" t="s">
        <v>134</v>
      </c>
      <c r="F417" s="133">
        <v>883461</v>
      </c>
    </row>
    <row r="418" spans="1:6" x14ac:dyDescent="0.25">
      <c r="A418" s="151" t="s">
        <v>133</v>
      </c>
      <c r="B418" s="136" t="s">
        <v>58</v>
      </c>
      <c r="C418" s="135">
        <v>7</v>
      </c>
      <c r="D418" s="135">
        <v>3</v>
      </c>
      <c r="E418" s="134" t="s">
        <v>132</v>
      </c>
      <c r="F418" s="133">
        <v>8625</v>
      </c>
    </row>
    <row r="419" spans="1:6" x14ac:dyDescent="0.25">
      <c r="A419" s="151" t="s">
        <v>210</v>
      </c>
      <c r="B419" s="136" t="s">
        <v>58</v>
      </c>
      <c r="C419" s="135">
        <v>7</v>
      </c>
      <c r="D419" s="135">
        <v>3</v>
      </c>
      <c r="E419" s="134" t="s">
        <v>211</v>
      </c>
      <c r="F419" s="133">
        <v>10539.79</v>
      </c>
    </row>
    <row r="420" spans="1:6" ht="113.25" x14ac:dyDescent="0.25">
      <c r="A420" s="150" t="s">
        <v>57</v>
      </c>
      <c r="B420" s="140" t="s">
        <v>56</v>
      </c>
      <c r="C420" s="139">
        <v>0</v>
      </c>
      <c r="D420" s="139">
        <v>0</v>
      </c>
      <c r="E420" s="138" t="s">
        <v>0</v>
      </c>
      <c r="F420" s="137">
        <v>15087957.93</v>
      </c>
    </row>
    <row r="421" spans="1:6" x14ac:dyDescent="0.25">
      <c r="A421" s="151" t="s">
        <v>236</v>
      </c>
      <c r="B421" s="136" t="s">
        <v>56</v>
      </c>
      <c r="C421" s="135">
        <v>7</v>
      </c>
      <c r="D421" s="135">
        <v>0</v>
      </c>
      <c r="E421" s="134" t="s">
        <v>0</v>
      </c>
      <c r="F421" s="133">
        <v>15087957.93</v>
      </c>
    </row>
    <row r="422" spans="1:6" x14ac:dyDescent="0.25">
      <c r="A422" s="151" t="s">
        <v>240</v>
      </c>
      <c r="B422" s="136" t="s">
        <v>56</v>
      </c>
      <c r="C422" s="135">
        <v>7</v>
      </c>
      <c r="D422" s="135">
        <v>3</v>
      </c>
      <c r="E422" s="134" t="s">
        <v>0</v>
      </c>
      <c r="F422" s="133">
        <v>15087957.93</v>
      </c>
    </row>
    <row r="423" spans="1:6" x14ac:dyDescent="0.25">
      <c r="A423" s="151" t="s">
        <v>204</v>
      </c>
      <c r="B423" s="136" t="s">
        <v>56</v>
      </c>
      <c r="C423" s="135">
        <v>7</v>
      </c>
      <c r="D423" s="135">
        <v>3</v>
      </c>
      <c r="E423" s="134" t="s">
        <v>41</v>
      </c>
      <c r="F423" s="133">
        <v>9455102.6600000001</v>
      </c>
    </row>
    <row r="424" spans="1:6" ht="45.75" x14ac:dyDescent="0.25">
      <c r="A424" s="151" t="s">
        <v>206</v>
      </c>
      <c r="B424" s="136" t="s">
        <v>56</v>
      </c>
      <c r="C424" s="135">
        <v>7</v>
      </c>
      <c r="D424" s="135">
        <v>3</v>
      </c>
      <c r="E424" s="134" t="s">
        <v>207</v>
      </c>
      <c r="F424" s="133">
        <v>2859900</v>
      </c>
    </row>
    <row r="425" spans="1:6" ht="34.5" x14ac:dyDescent="0.25">
      <c r="A425" s="151" t="s">
        <v>25</v>
      </c>
      <c r="B425" s="136" t="s">
        <v>56</v>
      </c>
      <c r="C425" s="135">
        <v>7</v>
      </c>
      <c r="D425" s="135">
        <v>3</v>
      </c>
      <c r="E425" s="134" t="s">
        <v>24</v>
      </c>
      <c r="F425" s="133">
        <v>2653025.27</v>
      </c>
    </row>
    <row r="426" spans="1:6" ht="23.25" x14ac:dyDescent="0.25">
      <c r="A426" s="151" t="s">
        <v>135</v>
      </c>
      <c r="B426" s="136" t="s">
        <v>56</v>
      </c>
      <c r="C426" s="135">
        <v>7</v>
      </c>
      <c r="D426" s="135">
        <v>3</v>
      </c>
      <c r="E426" s="134" t="s">
        <v>134</v>
      </c>
      <c r="F426" s="133">
        <v>110930</v>
      </c>
    </row>
    <row r="427" spans="1:6" x14ac:dyDescent="0.25">
      <c r="A427" s="151" t="s">
        <v>210</v>
      </c>
      <c r="B427" s="136" t="s">
        <v>56</v>
      </c>
      <c r="C427" s="135">
        <v>7</v>
      </c>
      <c r="D427" s="135">
        <v>3</v>
      </c>
      <c r="E427" s="134" t="s">
        <v>211</v>
      </c>
      <c r="F427" s="133">
        <v>9000</v>
      </c>
    </row>
    <row r="428" spans="1:6" ht="34.5" x14ac:dyDescent="0.25">
      <c r="A428" s="150" t="s">
        <v>44</v>
      </c>
      <c r="B428" s="140" t="s">
        <v>164</v>
      </c>
      <c r="C428" s="139">
        <v>0</v>
      </c>
      <c r="D428" s="139">
        <v>0</v>
      </c>
      <c r="E428" s="138" t="s">
        <v>0</v>
      </c>
      <c r="F428" s="137">
        <v>10899888</v>
      </c>
    </row>
    <row r="429" spans="1:6" ht="34.5" x14ac:dyDescent="0.25">
      <c r="A429" s="150" t="s">
        <v>44</v>
      </c>
      <c r="B429" s="140" t="s">
        <v>43</v>
      </c>
      <c r="C429" s="139">
        <v>0</v>
      </c>
      <c r="D429" s="139">
        <v>0</v>
      </c>
      <c r="E429" s="138" t="s">
        <v>0</v>
      </c>
      <c r="F429" s="137">
        <v>4864588</v>
      </c>
    </row>
    <row r="430" spans="1:6" x14ac:dyDescent="0.25">
      <c r="A430" s="151" t="s">
        <v>236</v>
      </c>
      <c r="B430" s="136" t="s">
        <v>43</v>
      </c>
      <c r="C430" s="135">
        <v>7</v>
      </c>
      <c r="D430" s="135">
        <v>0</v>
      </c>
      <c r="E430" s="134" t="s">
        <v>0</v>
      </c>
      <c r="F430" s="133">
        <v>4864588</v>
      </c>
    </row>
    <row r="431" spans="1:6" x14ac:dyDescent="0.25">
      <c r="A431" s="151" t="s">
        <v>51</v>
      </c>
      <c r="B431" s="136" t="s">
        <v>43</v>
      </c>
      <c r="C431" s="135">
        <v>7</v>
      </c>
      <c r="D431" s="135">
        <v>9</v>
      </c>
      <c r="E431" s="134" t="s">
        <v>0</v>
      </c>
      <c r="F431" s="133">
        <v>4864588</v>
      </c>
    </row>
    <row r="432" spans="1:6" x14ac:dyDescent="0.25">
      <c r="A432" s="151" t="s">
        <v>204</v>
      </c>
      <c r="B432" s="136" t="s">
        <v>43</v>
      </c>
      <c r="C432" s="135">
        <v>7</v>
      </c>
      <c r="D432" s="135">
        <v>9</v>
      </c>
      <c r="E432" s="134" t="s">
        <v>41</v>
      </c>
      <c r="F432" s="133">
        <v>2587088.63</v>
      </c>
    </row>
    <row r="433" spans="1:6" ht="23.25" x14ac:dyDescent="0.25">
      <c r="A433" s="151" t="s">
        <v>205</v>
      </c>
      <c r="B433" s="136" t="s">
        <v>43</v>
      </c>
      <c r="C433" s="135">
        <v>7</v>
      </c>
      <c r="D433" s="135">
        <v>9</v>
      </c>
      <c r="E433" s="134" t="s">
        <v>40</v>
      </c>
      <c r="F433" s="133">
        <v>118100</v>
      </c>
    </row>
    <row r="434" spans="1:6" ht="45.75" x14ac:dyDescent="0.25">
      <c r="A434" s="151" t="s">
        <v>206</v>
      </c>
      <c r="B434" s="136" t="s">
        <v>43</v>
      </c>
      <c r="C434" s="135">
        <v>7</v>
      </c>
      <c r="D434" s="135">
        <v>9</v>
      </c>
      <c r="E434" s="134" t="s">
        <v>207</v>
      </c>
      <c r="F434" s="133">
        <v>781299.37</v>
      </c>
    </row>
    <row r="435" spans="1:6" ht="34.5" x14ac:dyDescent="0.25">
      <c r="A435" s="151" t="s">
        <v>39</v>
      </c>
      <c r="B435" s="136" t="s">
        <v>43</v>
      </c>
      <c r="C435" s="135">
        <v>7</v>
      </c>
      <c r="D435" s="135">
        <v>9</v>
      </c>
      <c r="E435" s="134" t="s">
        <v>38</v>
      </c>
      <c r="F435" s="133">
        <v>379400</v>
      </c>
    </row>
    <row r="436" spans="1:6" ht="34.5" x14ac:dyDescent="0.25">
      <c r="A436" s="151" t="s">
        <v>25</v>
      </c>
      <c r="B436" s="136" t="s">
        <v>43</v>
      </c>
      <c r="C436" s="135">
        <v>7</v>
      </c>
      <c r="D436" s="135">
        <v>9</v>
      </c>
      <c r="E436" s="134" t="s">
        <v>24</v>
      </c>
      <c r="F436" s="133">
        <v>991900</v>
      </c>
    </row>
    <row r="437" spans="1:6" ht="23.25" x14ac:dyDescent="0.25">
      <c r="A437" s="151" t="s">
        <v>135</v>
      </c>
      <c r="B437" s="136" t="s">
        <v>43</v>
      </c>
      <c r="C437" s="135">
        <v>7</v>
      </c>
      <c r="D437" s="135">
        <v>9</v>
      </c>
      <c r="E437" s="134" t="s">
        <v>134</v>
      </c>
      <c r="F437" s="133">
        <v>200</v>
      </c>
    </row>
    <row r="438" spans="1:6" x14ac:dyDescent="0.25">
      <c r="A438" s="151" t="s">
        <v>133</v>
      </c>
      <c r="B438" s="136" t="s">
        <v>43</v>
      </c>
      <c r="C438" s="135">
        <v>7</v>
      </c>
      <c r="D438" s="135">
        <v>9</v>
      </c>
      <c r="E438" s="134" t="s">
        <v>132</v>
      </c>
      <c r="F438" s="133">
        <v>3300</v>
      </c>
    </row>
    <row r="439" spans="1:6" x14ac:dyDescent="0.25">
      <c r="A439" s="151" t="s">
        <v>210</v>
      </c>
      <c r="B439" s="136" t="s">
        <v>43</v>
      </c>
      <c r="C439" s="135">
        <v>7</v>
      </c>
      <c r="D439" s="135">
        <v>9</v>
      </c>
      <c r="E439" s="134" t="s">
        <v>211</v>
      </c>
      <c r="F439" s="133">
        <v>3300</v>
      </c>
    </row>
    <row r="440" spans="1:6" ht="113.25" x14ac:dyDescent="0.25">
      <c r="A440" s="150" t="s">
        <v>42</v>
      </c>
      <c r="B440" s="140" t="s">
        <v>37</v>
      </c>
      <c r="C440" s="139">
        <v>0</v>
      </c>
      <c r="D440" s="139">
        <v>0</v>
      </c>
      <c r="E440" s="138" t="s">
        <v>0</v>
      </c>
      <c r="F440" s="137">
        <v>6035300</v>
      </c>
    </row>
    <row r="441" spans="1:6" x14ac:dyDescent="0.25">
      <c r="A441" s="151" t="s">
        <v>236</v>
      </c>
      <c r="B441" s="136" t="s">
        <v>37</v>
      </c>
      <c r="C441" s="135">
        <v>7</v>
      </c>
      <c r="D441" s="135">
        <v>0</v>
      </c>
      <c r="E441" s="134" t="s">
        <v>0</v>
      </c>
      <c r="F441" s="133">
        <v>6035300</v>
      </c>
    </row>
    <row r="442" spans="1:6" x14ac:dyDescent="0.25">
      <c r="A442" s="151" t="s">
        <v>51</v>
      </c>
      <c r="B442" s="136" t="s">
        <v>37</v>
      </c>
      <c r="C442" s="135">
        <v>7</v>
      </c>
      <c r="D442" s="135">
        <v>9</v>
      </c>
      <c r="E442" s="134" t="s">
        <v>0</v>
      </c>
      <c r="F442" s="133">
        <v>6035300</v>
      </c>
    </row>
    <row r="443" spans="1:6" x14ac:dyDescent="0.25">
      <c r="A443" s="151" t="s">
        <v>204</v>
      </c>
      <c r="B443" s="136" t="s">
        <v>37</v>
      </c>
      <c r="C443" s="135">
        <v>7</v>
      </c>
      <c r="D443" s="135">
        <v>9</v>
      </c>
      <c r="E443" s="134" t="s">
        <v>41</v>
      </c>
      <c r="F443" s="133">
        <v>4635400</v>
      </c>
    </row>
    <row r="444" spans="1:6" ht="46.5" thickBot="1" x14ac:dyDescent="0.3">
      <c r="A444" s="153" t="s">
        <v>206</v>
      </c>
      <c r="B444" s="132" t="s">
        <v>37</v>
      </c>
      <c r="C444" s="131">
        <v>7</v>
      </c>
      <c r="D444" s="131">
        <v>9</v>
      </c>
      <c r="E444" s="130" t="s">
        <v>207</v>
      </c>
      <c r="F444" s="129">
        <v>1399900</v>
      </c>
    </row>
    <row r="445" spans="1:6" ht="15.75" thickBot="1" x14ac:dyDescent="0.3">
      <c r="A445" s="128" t="s">
        <v>320</v>
      </c>
      <c r="B445" s="127"/>
      <c r="C445" s="127"/>
      <c r="D445" s="127"/>
      <c r="E445" s="127"/>
      <c r="F445" s="126">
        <v>642430455.87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4"/>
  <sheetViews>
    <sheetView showGridLines="0" workbookViewId="0">
      <selection activeCell="F3" sqref="F3:G3"/>
    </sheetView>
  </sheetViews>
  <sheetFormatPr defaultColWidth="9.140625" defaultRowHeight="12.75" x14ac:dyDescent="0.2"/>
  <cols>
    <col min="1" max="1" width="40.42578125" style="1" customWidth="1"/>
    <col min="2" max="2" width="5.42578125" style="1" customWidth="1"/>
    <col min="3" max="3" width="4.7109375" style="1" customWidth="1"/>
    <col min="4" max="4" width="8.5703125" style="1" customWidth="1"/>
    <col min="5" max="5" width="5.42578125" style="1" customWidth="1"/>
    <col min="6" max="6" width="12" style="1" customWidth="1"/>
    <col min="7" max="7" width="12.28515625" style="1" customWidth="1"/>
    <col min="8" max="246" width="9.140625" style="1" customWidth="1"/>
    <col min="247" max="16384" width="9.140625" style="1"/>
  </cols>
  <sheetData>
    <row r="1" spans="1:7" ht="12.75" customHeight="1" x14ac:dyDescent="0.25">
      <c r="E1" s="117"/>
      <c r="F1" s="200" t="s">
        <v>329</v>
      </c>
      <c r="G1" s="199"/>
    </row>
    <row r="2" spans="1:7" ht="12.75" customHeight="1" x14ac:dyDescent="0.25">
      <c r="E2" s="117"/>
      <c r="F2" s="200" t="s">
        <v>324</v>
      </c>
      <c r="G2" s="209"/>
    </row>
    <row r="3" spans="1:7" ht="46.5" customHeight="1" x14ac:dyDescent="0.2">
      <c r="E3" s="118"/>
      <c r="F3" s="201" t="s">
        <v>342</v>
      </c>
      <c r="G3" s="203"/>
    </row>
    <row r="4" spans="1:7" ht="66.75" customHeight="1" x14ac:dyDescent="0.25">
      <c r="A4" s="198" t="s">
        <v>328</v>
      </c>
      <c r="B4" s="199"/>
      <c r="C4" s="199"/>
      <c r="D4" s="199"/>
      <c r="E4" s="199"/>
      <c r="F4" s="199"/>
      <c r="G4" s="199"/>
    </row>
    <row r="5" spans="1:7" ht="12.75" customHeight="1" thickBot="1" x14ac:dyDescent="0.25">
      <c r="A5" s="122"/>
      <c r="B5" s="121"/>
      <c r="C5" s="122"/>
      <c r="D5" s="122"/>
      <c r="E5" s="122"/>
      <c r="F5" s="121"/>
      <c r="G5" s="123" t="s">
        <v>152</v>
      </c>
    </row>
    <row r="6" spans="1:7" ht="19.5" customHeight="1" thickBot="1" x14ac:dyDescent="0.25">
      <c r="A6" s="211" t="s">
        <v>150</v>
      </c>
      <c r="B6" s="212" t="s">
        <v>147</v>
      </c>
      <c r="C6" s="212" t="s">
        <v>149</v>
      </c>
      <c r="D6" s="212" t="s">
        <v>148</v>
      </c>
      <c r="E6" s="213" t="s">
        <v>146</v>
      </c>
      <c r="F6" s="210" t="s">
        <v>318</v>
      </c>
      <c r="G6" s="211"/>
    </row>
    <row r="7" spans="1:7" ht="11.25" customHeight="1" thickBot="1" x14ac:dyDescent="0.25">
      <c r="A7" s="211"/>
      <c r="B7" s="212"/>
      <c r="C7" s="212"/>
      <c r="D7" s="212"/>
      <c r="E7" s="213"/>
      <c r="F7" s="183" t="s">
        <v>308</v>
      </c>
      <c r="G7" s="182" t="s">
        <v>309</v>
      </c>
    </row>
    <row r="8" spans="1:7" ht="19.7" customHeight="1" x14ac:dyDescent="0.2">
      <c r="A8" s="176" t="s">
        <v>248</v>
      </c>
      <c r="B8" s="175" t="s">
        <v>217</v>
      </c>
      <c r="C8" s="174">
        <v>0</v>
      </c>
      <c r="D8" s="174">
        <v>0</v>
      </c>
      <c r="E8" s="173" t="s">
        <v>0</v>
      </c>
      <c r="F8" s="172">
        <v>1245200</v>
      </c>
      <c r="G8" s="145">
        <v>0</v>
      </c>
    </row>
    <row r="9" spans="1:7" ht="33.75" x14ac:dyDescent="0.2">
      <c r="A9" s="177" t="s">
        <v>201</v>
      </c>
      <c r="B9" s="167" t="s">
        <v>250</v>
      </c>
      <c r="C9" s="166">
        <v>0</v>
      </c>
      <c r="D9" s="166">
        <v>0</v>
      </c>
      <c r="E9" s="165" t="s">
        <v>0</v>
      </c>
      <c r="F9" s="164">
        <v>1245200</v>
      </c>
      <c r="G9" s="137">
        <v>0</v>
      </c>
    </row>
    <row r="10" spans="1:7" x14ac:dyDescent="0.2">
      <c r="A10" s="178" t="s">
        <v>247</v>
      </c>
      <c r="B10" s="163" t="s">
        <v>250</v>
      </c>
      <c r="C10" s="162">
        <v>10</v>
      </c>
      <c r="D10" s="162">
        <v>0</v>
      </c>
      <c r="E10" s="161" t="s">
        <v>0</v>
      </c>
      <c r="F10" s="160">
        <v>1245200</v>
      </c>
      <c r="G10" s="133">
        <v>0</v>
      </c>
    </row>
    <row r="11" spans="1:7" x14ac:dyDescent="0.2">
      <c r="A11" s="178" t="s">
        <v>21</v>
      </c>
      <c r="B11" s="163" t="s">
        <v>250</v>
      </c>
      <c r="C11" s="162">
        <v>10</v>
      </c>
      <c r="D11" s="162">
        <v>6</v>
      </c>
      <c r="E11" s="161" t="s">
        <v>0</v>
      </c>
      <c r="F11" s="160">
        <v>1245200</v>
      </c>
      <c r="G11" s="133">
        <v>0</v>
      </c>
    </row>
    <row r="12" spans="1:7" ht="33.75" x14ac:dyDescent="0.2">
      <c r="A12" s="178" t="s">
        <v>25</v>
      </c>
      <c r="B12" s="163" t="s">
        <v>250</v>
      </c>
      <c r="C12" s="162">
        <v>10</v>
      </c>
      <c r="D12" s="162">
        <v>6</v>
      </c>
      <c r="E12" s="161" t="s">
        <v>24</v>
      </c>
      <c r="F12" s="160">
        <v>780200</v>
      </c>
      <c r="G12" s="133">
        <v>0</v>
      </c>
    </row>
    <row r="13" spans="1:7" ht="33.75" x14ac:dyDescent="0.2">
      <c r="A13" s="178" t="s">
        <v>23</v>
      </c>
      <c r="B13" s="163" t="s">
        <v>250</v>
      </c>
      <c r="C13" s="162">
        <v>10</v>
      </c>
      <c r="D13" s="162">
        <v>6</v>
      </c>
      <c r="E13" s="161" t="s">
        <v>22</v>
      </c>
      <c r="F13" s="160">
        <v>465000</v>
      </c>
      <c r="G13" s="133">
        <v>0</v>
      </c>
    </row>
    <row r="14" spans="1:7" x14ac:dyDescent="0.2">
      <c r="A14" s="179" t="s">
        <v>160</v>
      </c>
      <c r="B14" s="171" t="s">
        <v>155</v>
      </c>
      <c r="C14" s="170">
        <v>0</v>
      </c>
      <c r="D14" s="170">
        <v>0</v>
      </c>
      <c r="E14" s="169" t="s">
        <v>0</v>
      </c>
      <c r="F14" s="168">
        <v>381464500</v>
      </c>
      <c r="G14" s="141">
        <v>388900200</v>
      </c>
    </row>
    <row r="15" spans="1:7" ht="22.5" x14ac:dyDescent="0.2">
      <c r="A15" s="177" t="s">
        <v>137</v>
      </c>
      <c r="B15" s="167" t="s">
        <v>136</v>
      </c>
      <c r="C15" s="166">
        <v>0</v>
      </c>
      <c r="D15" s="166">
        <v>0</v>
      </c>
      <c r="E15" s="165" t="s">
        <v>0</v>
      </c>
      <c r="F15" s="164">
        <v>13100000</v>
      </c>
      <c r="G15" s="137">
        <v>14491000</v>
      </c>
    </row>
    <row r="16" spans="1:7" x14ac:dyDescent="0.2">
      <c r="A16" s="178" t="s">
        <v>220</v>
      </c>
      <c r="B16" s="163" t="s">
        <v>136</v>
      </c>
      <c r="C16" s="162">
        <v>1</v>
      </c>
      <c r="D16" s="162">
        <v>0</v>
      </c>
      <c r="E16" s="161" t="s">
        <v>0</v>
      </c>
      <c r="F16" s="160">
        <v>13100000</v>
      </c>
      <c r="G16" s="133">
        <v>14491000</v>
      </c>
    </row>
    <row r="17" spans="1:7" ht="45" x14ac:dyDescent="0.2">
      <c r="A17" s="178" t="s">
        <v>141</v>
      </c>
      <c r="B17" s="163" t="s">
        <v>136</v>
      </c>
      <c r="C17" s="162">
        <v>1</v>
      </c>
      <c r="D17" s="162">
        <v>3</v>
      </c>
      <c r="E17" s="161" t="s">
        <v>0</v>
      </c>
      <c r="F17" s="160">
        <v>976000</v>
      </c>
      <c r="G17" s="133">
        <v>976000</v>
      </c>
    </row>
    <row r="18" spans="1:7" ht="22.5" x14ac:dyDescent="0.2">
      <c r="A18" s="178" t="s">
        <v>122</v>
      </c>
      <c r="B18" s="163" t="s">
        <v>136</v>
      </c>
      <c r="C18" s="162">
        <v>1</v>
      </c>
      <c r="D18" s="162">
        <v>3</v>
      </c>
      <c r="E18" s="161" t="s">
        <v>121</v>
      </c>
      <c r="F18" s="160">
        <v>749400</v>
      </c>
      <c r="G18" s="133">
        <v>749400</v>
      </c>
    </row>
    <row r="19" spans="1:7" ht="45" x14ac:dyDescent="0.2">
      <c r="A19" s="178" t="s">
        <v>203</v>
      </c>
      <c r="B19" s="163" t="s">
        <v>136</v>
      </c>
      <c r="C19" s="162">
        <v>1</v>
      </c>
      <c r="D19" s="162">
        <v>3</v>
      </c>
      <c r="E19" s="161" t="s">
        <v>157</v>
      </c>
      <c r="F19" s="160">
        <v>226600</v>
      </c>
      <c r="G19" s="133">
        <v>226600</v>
      </c>
    </row>
    <row r="20" spans="1:7" ht="45" x14ac:dyDescent="0.2">
      <c r="A20" s="178" t="s">
        <v>138</v>
      </c>
      <c r="B20" s="163" t="s">
        <v>136</v>
      </c>
      <c r="C20" s="162">
        <v>1</v>
      </c>
      <c r="D20" s="162">
        <v>4</v>
      </c>
      <c r="E20" s="161" t="s">
        <v>0</v>
      </c>
      <c r="F20" s="160">
        <v>12124000</v>
      </c>
      <c r="G20" s="133">
        <v>13515000</v>
      </c>
    </row>
    <row r="21" spans="1:7" ht="22.5" x14ac:dyDescent="0.2">
      <c r="A21" s="178" t="s">
        <v>122</v>
      </c>
      <c r="B21" s="163" t="s">
        <v>136</v>
      </c>
      <c r="C21" s="162">
        <v>1</v>
      </c>
      <c r="D21" s="162">
        <v>4</v>
      </c>
      <c r="E21" s="161" t="s">
        <v>121</v>
      </c>
      <c r="F21" s="160">
        <v>9312000</v>
      </c>
      <c r="G21" s="133">
        <v>10000000</v>
      </c>
    </row>
    <row r="22" spans="1:7" ht="33.75" x14ac:dyDescent="0.2">
      <c r="A22" s="178" t="s">
        <v>120</v>
      </c>
      <c r="B22" s="163" t="s">
        <v>136</v>
      </c>
      <c r="C22" s="162">
        <v>1</v>
      </c>
      <c r="D22" s="162">
        <v>4</v>
      </c>
      <c r="E22" s="161" t="s">
        <v>119</v>
      </c>
      <c r="F22" s="160">
        <v>0</v>
      </c>
      <c r="G22" s="133">
        <v>495000</v>
      </c>
    </row>
    <row r="23" spans="1:7" ht="45" x14ac:dyDescent="0.2">
      <c r="A23" s="178" t="s">
        <v>203</v>
      </c>
      <c r="B23" s="163" t="s">
        <v>136</v>
      </c>
      <c r="C23" s="162">
        <v>1</v>
      </c>
      <c r="D23" s="162">
        <v>4</v>
      </c>
      <c r="E23" s="161" t="s">
        <v>157</v>
      </c>
      <c r="F23" s="160">
        <v>2812000</v>
      </c>
      <c r="G23" s="133">
        <v>3020000</v>
      </c>
    </row>
    <row r="24" spans="1:7" ht="22.5" x14ac:dyDescent="0.2">
      <c r="A24" s="177" t="s">
        <v>111</v>
      </c>
      <c r="B24" s="167" t="s">
        <v>110</v>
      </c>
      <c r="C24" s="166">
        <v>0</v>
      </c>
      <c r="D24" s="166">
        <v>0</v>
      </c>
      <c r="E24" s="165" t="s">
        <v>0</v>
      </c>
      <c r="F24" s="164">
        <v>2470000</v>
      </c>
      <c r="G24" s="137">
        <v>1574000</v>
      </c>
    </row>
    <row r="25" spans="1:7" x14ac:dyDescent="0.2">
      <c r="A25" s="178" t="s">
        <v>220</v>
      </c>
      <c r="B25" s="163" t="s">
        <v>110</v>
      </c>
      <c r="C25" s="162">
        <v>1</v>
      </c>
      <c r="D25" s="162">
        <v>0</v>
      </c>
      <c r="E25" s="161" t="s">
        <v>0</v>
      </c>
      <c r="F25" s="160">
        <v>2470000</v>
      </c>
      <c r="G25" s="133">
        <v>1574000</v>
      </c>
    </row>
    <row r="26" spans="1:7" ht="45" x14ac:dyDescent="0.2">
      <c r="A26" s="178" t="s">
        <v>138</v>
      </c>
      <c r="B26" s="163" t="s">
        <v>110</v>
      </c>
      <c r="C26" s="162">
        <v>1</v>
      </c>
      <c r="D26" s="162">
        <v>4</v>
      </c>
      <c r="E26" s="161" t="s">
        <v>0</v>
      </c>
      <c r="F26" s="160">
        <v>2470000</v>
      </c>
      <c r="G26" s="133">
        <v>1574000</v>
      </c>
    </row>
    <row r="27" spans="1:7" ht="22.5" x14ac:dyDescent="0.2">
      <c r="A27" s="178" t="s">
        <v>39</v>
      </c>
      <c r="B27" s="163" t="s">
        <v>110</v>
      </c>
      <c r="C27" s="162">
        <v>1</v>
      </c>
      <c r="D27" s="162">
        <v>4</v>
      </c>
      <c r="E27" s="161" t="s">
        <v>38</v>
      </c>
      <c r="F27" s="160">
        <v>600000</v>
      </c>
      <c r="G27" s="133">
        <v>735000</v>
      </c>
    </row>
    <row r="28" spans="1:7" ht="33.75" x14ac:dyDescent="0.2">
      <c r="A28" s="178" t="s">
        <v>25</v>
      </c>
      <c r="B28" s="163" t="s">
        <v>110</v>
      </c>
      <c r="C28" s="162">
        <v>1</v>
      </c>
      <c r="D28" s="162">
        <v>4</v>
      </c>
      <c r="E28" s="161" t="s">
        <v>24</v>
      </c>
      <c r="F28" s="160">
        <v>1870000</v>
      </c>
      <c r="G28" s="133">
        <v>839000</v>
      </c>
    </row>
    <row r="29" spans="1:7" ht="22.5" x14ac:dyDescent="0.2">
      <c r="A29" s="177" t="s">
        <v>109</v>
      </c>
      <c r="B29" s="167" t="s">
        <v>108</v>
      </c>
      <c r="C29" s="166">
        <v>0</v>
      </c>
      <c r="D29" s="166">
        <v>0</v>
      </c>
      <c r="E29" s="165" t="s">
        <v>0</v>
      </c>
      <c r="F29" s="164">
        <v>3127500</v>
      </c>
      <c r="G29" s="137">
        <v>3152900</v>
      </c>
    </row>
    <row r="30" spans="1:7" x14ac:dyDescent="0.2">
      <c r="A30" s="178" t="s">
        <v>220</v>
      </c>
      <c r="B30" s="163" t="s">
        <v>108</v>
      </c>
      <c r="C30" s="162">
        <v>1</v>
      </c>
      <c r="D30" s="162">
        <v>0</v>
      </c>
      <c r="E30" s="161" t="s">
        <v>0</v>
      </c>
      <c r="F30" s="160">
        <v>3127500</v>
      </c>
      <c r="G30" s="133">
        <v>3152900</v>
      </c>
    </row>
    <row r="31" spans="1:7" x14ac:dyDescent="0.2">
      <c r="A31" s="178" t="s">
        <v>112</v>
      </c>
      <c r="B31" s="163" t="s">
        <v>108</v>
      </c>
      <c r="C31" s="162">
        <v>1</v>
      </c>
      <c r="D31" s="162">
        <v>13</v>
      </c>
      <c r="E31" s="161" t="s">
        <v>0</v>
      </c>
      <c r="F31" s="160">
        <v>3127500</v>
      </c>
      <c r="G31" s="133">
        <v>3152900</v>
      </c>
    </row>
    <row r="32" spans="1:7" x14ac:dyDescent="0.2">
      <c r="A32" s="178" t="s">
        <v>204</v>
      </c>
      <c r="B32" s="163" t="s">
        <v>108</v>
      </c>
      <c r="C32" s="162">
        <v>1</v>
      </c>
      <c r="D32" s="162">
        <v>13</v>
      </c>
      <c r="E32" s="161" t="s">
        <v>41</v>
      </c>
      <c r="F32" s="160">
        <v>2243300</v>
      </c>
      <c r="G32" s="133">
        <v>2243300</v>
      </c>
    </row>
    <row r="33" spans="1:7" ht="22.5" x14ac:dyDescent="0.2">
      <c r="A33" s="178" t="s">
        <v>205</v>
      </c>
      <c r="B33" s="163" t="s">
        <v>108</v>
      </c>
      <c r="C33" s="162">
        <v>1</v>
      </c>
      <c r="D33" s="162">
        <v>13</v>
      </c>
      <c r="E33" s="161" t="s">
        <v>40</v>
      </c>
      <c r="F33" s="160">
        <v>0</v>
      </c>
      <c r="G33" s="133">
        <v>43000</v>
      </c>
    </row>
    <row r="34" spans="1:7" ht="45" x14ac:dyDescent="0.2">
      <c r="A34" s="178" t="s">
        <v>206</v>
      </c>
      <c r="B34" s="163" t="s">
        <v>108</v>
      </c>
      <c r="C34" s="162">
        <v>1</v>
      </c>
      <c r="D34" s="162">
        <v>13</v>
      </c>
      <c r="E34" s="161" t="s">
        <v>207</v>
      </c>
      <c r="F34" s="160">
        <v>677500</v>
      </c>
      <c r="G34" s="133">
        <v>677500</v>
      </c>
    </row>
    <row r="35" spans="1:7" ht="22.5" x14ac:dyDescent="0.2">
      <c r="A35" s="178" t="s">
        <v>39</v>
      </c>
      <c r="B35" s="163" t="s">
        <v>108</v>
      </c>
      <c r="C35" s="162">
        <v>1</v>
      </c>
      <c r="D35" s="162">
        <v>13</v>
      </c>
      <c r="E35" s="161" t="s">
        <v>38</v>
      </c>
      <c r="F35" s="160">
        <v>42000</v>
      </c>
      <c r="G35" s="133">
        <v>42000</v>
      </c>
    </row>
    <row r="36" spans="1:7" ht="33.75" x14ac:dyDescent="0.2">
      <c r="A36" s="178" t="s">
        <v>25</v>
      </c>
      <c r="B36" s="163" t="s">
        <v>108</v>
      </c>
      <c r="C36" s="162">
        <v>1</v>
      </c>
      <c r="D36" s="162">
        <v>13</v>
      </c>
      <c r="E36" s="161" t="s">
        <v>24</v>
      </c>
      <c r="F36" s="160">
        <v>164700</v>
      </c>
      <c r="G36" s="133">
        <v>147100</v>
      </c>
    </row>
    <row r="37" spans="1:7" ht="22.5" x14ac:dyDescent="0.2">
      <c r="A37" s="177" t="s">
        <v>215</v>
      </c>
      <c r="B37" s="167" t="s">
        <v>216</v>
      </c>
      <c r="C37" s="166">
        <v>0</v>
      </c>
      <c r="D37" s="166">
        <v>0</v>
      </c>
      <c r="E37" s="165" t="s">
        <v>0</v>
      </c>
      <c r="F37" s="164">
        <v>17231200</v>
      </c>
      <c r="G37" s="137">
        <v>16745300</v>
      </c>
    </row>
    <row r="38" spans="1:7" x14ac:dyDescent="0.2">
      <c r="A38" s="178" t="s">
        <v>36</v>
      </c>
      <c r="B38" s="163" t="s">
        <v>216</v>
      </c>
      <c r="C38" s="162">
        <v>8</v>
      </c>
      <c r="D38" s="162">
        <v>0</v>
      </c>
      <c r="E38" s="161" t="s">
        <v>0</v>
      </c>
      <c r="F38" s="160">
        <v>17231200</v>
      </c>
      <c r="G38" s="133">
        <v>16745300</v>
      </c>
    </row>
    <row r="39" spans="1:7" x14ac:dyDescent="0.2">
      <c r="A39" s="178" t="s">
        <v>35</v>
      </c>
      <c r="B39" s="163" t="s">
        <v>216</v>
      </c>
      <c r="C39" s="162">
        <v>8</v>
      </c>
      <c r="D39" s="162">
        <v>1</v>
      </c>
      <c r="E39" s="161" t="s">
        <v>0</v>
      </c>
      <c r="F39" s="160">
        <v>17231200</v>
      </c>
      <c r="G39" s="133">
        <v>16745300</v>
      </c>
    </row>
    <row r="40" spans="1:7" ht="45" x14ac:dyDescent="0.2">
      <c r="A40" s="178" t="s">
        <v>199</v>
      </c>
      <c r="B40" s="163" t="s">
        <v>216</v>
      </c>
      <c r="C40" s="162">
        <v>8</v>
      </c>
      <c r="D40" s="162">
        <v>1</v>
      </c>
      <c r="E40" s="161" t="s">
        <v>200</v>
      </c>
      <c r="F40" s="160">
        <v>17231200</v>
      </c>
      <c r="G40" s="133">
        <v>16745300</v>
      </c>
    </row>
    <row r="41" spans="1:7" x14ac:dyDescent="0.2">
      <c r="A41" s="177" t="s">
        <v>33</v>
      </c>
      <c r="B41" s="167" t="s">
        <v>32</v>
      </c>
      <c r="C41" s="166">
        <v>0</v>
      </c>
      <c r="D41" s="166">
        <v>0</v>
      </c>
      <c r="E41" s="165" t="s">
        <v>0</v>
      </c>
      <c r="F41" s="164">
        <v>2047200</v>
      </c>
      <c r="G41" s="137">
        <v>2047200</v>
      </c>
    </row>
    <row r="42" spans="1:7" x14ac:dyDescent="0.2">
      <c r="A42" s="178" t="s">
        <v>247</v>
      </c>
      <c r="B42" s="163" t="s">
        <v>32</v>
      </c>
      <c r="C42" s="162">
        <v>10</v>
      </c>
      <c r="D42" s="162">
        <v>0</v>
      </c>
      <c r="E42" s="161" t="s">
        <v>0</v>
      </c>
      <c r="F42" s="160">
        <v>2047200</v>
      </c>
      <c r="G42" s="133">
        <v>2047200</v>
      </c>
    </row>
    <row r="43" spans="1:7" x14ac:dyDescent="0.2">
      <c r="A43" s="178" t="s">
        <v>34</v>
      </c>
      <c r="B43" s="163" t="s">
        <v>32</v>
      </c>
      <c r="C43" s="162">
        <v>10</v>
      </c>
      <c r="D43" s="162">
        <v>1</v>
      </c>
      <c r="E43" s="161" t="s">
        <v>0</v>
      </c>
      <c r="F43" s="160">
        <v>2047200</v>
      </c>
      <c r="G43" s="133">
        <v>2047200</v>
      </c>
    </row>
    <row r="44" spans="1:7" x14ac:dyDescent="0.2">
      <c r="A44" s="178" t="s">
        <v>297</v>
      </c>
      <c r="B44" s="163" t="s">
        <v>32</v>
      </c>
      <c r="C44" s="162">
        <v>10</v>
      </c>
      <c r="D44" s="162">
        <v>1</v>
      </c>
      <c r="E44" s="161" t="s">
        <v>298</v>
      </c>
      <c r="F44" s="160">
        <v>2047200</v>
      </c>
      <c r="G44" s="133">
        <v>2047200</v>
      </c>
    </row>
    <row r="45" spans="1:7" x14ac:dyDescent="0.2">
      <c r="A45" s="177" t="s">
        <v>14</v>
      </c>
      <c r="B45" s="167" t="s">
        <v>12</v>
      </c>
      <c r="C45" s="166">
        <v>0</v>
      </c>
      <c r="D45" s="166">
        <v>0</v>
      </c>
      <c r="E45" s="165" t="s">
        <v>0</v>
      </c>
      <c r="F45" s="164">
        <v>500000</v>
      </c>
      <c r="G45" s="137">
        <v>0</v>
      </c>
    </row>
    <row r="46" spans="1:7" ht="22.5" x14ac:dyDescent="0.2">
      <c r="A46" s="178" t="s">
        <v>16</v>
      </c>
      <c r="B46" s="163" t="s">
        <v>12</v>
      </c>
      <c r="C46" s="162">
        <v>13</v>
      </c>
      <c r="D46" s="162">
        <v>0</v>
      </c>
      <c r="E46" s="161" t="s">
        <v>0</v>
      </c>
      <c r="F46" s="160">
        <v>500000</v>
      </c>
      <c r="G46" s="133">
        <v>0</v>
      </c>
    </row>
    <row r="47" spans="1:7" ht="22.5" x14ac:dyDescent="0.2">
      <c r="A47" s="178" t="s">
        <v>15</v>
      </c>
      <c r="B47" s="163" t="s">
        <v>12</v>
      </c>
      <c r="C47" s="162">
        <v>13</v>
      </c>
      <c r="D47" s="162">
        <v>1</v>
      </c>
      <c r="E47" s="161" t="s">
        <v>0</v>
      </c>
      <c r="F47" s="160">
        <v>500000</v>
      </c>
      <c r="G47" s="133">
        <v>0</v>
      </c>
    </row>
    <row r="48" spans="1:7" x14ac:dyDescent="0.2">
      <c r="A48" s="178" t="s">
        <v>13</v>
      </c>
      <c r="B48" s="163" t="s">
        <v>12</v>
      </c>
      <c r="C48" s="162">
        <v>13</v>
      </c>
      <c r="D48" s="162">
        <v>1</v>
      </c>
      <c r="E48" s="161" t="s">
        <v>11</v>
      </c>
      <c r="F48" s="160">
        <v>500000</v>
      </c>
      <c r="G48" s="133">
        <v>0</v>
      </c>
    </row>
    <row r="49" spans="1:7" x14ac:dyDescent="0.2">
      <c r="A49" s="177" t="s">
        <v>143</v>
      </c>
      <c r="B49" s="167" t="s">
        <v>142</v>
      </c>
      <c r="C49" s="166">
        <v>0</v>
      </c>
      <c r="D49" s="166">
        <v>0</v>
      </c>
      <c r="E49" s="165" t="s">
        <v>0</v>
      </c>
      <c r="F49" s="164">
        <v>1486500</v>
      </c>
      <c r="G49" s="137">
        <v>1486500</v>
      </c>
    </row>
    <row r="50" spans="1:7" x14ac:dyDescent="0.2">
      <c r="A50" s="178" t="s">
        <v>220</v>
      </c>
      <c r="B50" s="163" t="s">
        <v>142</v>
      </c>
      <c r="C50" s="162">
        <v>1</v>
      </c>
      <c r="D50" s="162">
        <v>0</v>
      </c>
      <c r="E50" s="161" t="s">
        <v>0</v>
      </c>
      <c r="F50" s="160">
        <v>1486500</v>
      </c>
      <c r="G50" s="133">
        <v>1486500</v>
      </c>
    </row>
    <row r="51" spans="1:7" ht="33.75" x14ac:dyDescent="0.2">
      <c r="A51" s="178" t="s">
        <v>144</v>
      </c>
      <c r="B51" s="163" t="s">
        <v>142</v>
      </c>
      <c r="C51" s="162">
        <v>1</v>
      </c>
      <c r="D51" s="162">
        <v>2</v>
      </c>
      <c r="E51" s="161" t="s">
        <v>0</v>
      </c>
      <c r="F51" s="160">
        <v>1486500</v>
      </c>
      <c r="G51" s="133">
        <v>1486500</v>
      </c>
    </row>
    <row r="52" spans="1:7" ht="22.5" x14ac:dyDescent="0.2">
      <c r="A52" s="178" t="s">
        <v>122</v>
      </c>
      <c r="B52" s="163" t="s">
        <v>142</v>
      </c>
      <c r="C52" s="162">
        <v>1</v>
      </c>
      <c r="D52" s="162">
        <v>2</v>
      </c>
      <c r="E52" s="161" t="s">
        <v>121</v>
      </c>
      <c r="F52" s="160">
        <v>1141700</v>
      </c>
      <c r="G52" s="133">
        <v>1141700</v>
      </c>
    </row>
    <row r="53" spans="1:7" ht="45" x14ac:dyDescent="0.2">
      <c r="A53" s="178" t="s">
        <v>203</v>
      </c>
      <c r="B53" s="163" t="s">
        <v>142</v>
      </c>
      <c r="C53" s="162">
        <v>1</v>
      </c>
      <c r="D53" s="162">
        <v>2</v>
      </c>
      <c r="E53" s="161" t="s">
        <v>157</v>
      </c>
      <c r="F53" s="160">
        <v>344800</v>
      </c>
      <c r="G53" s="133">
        <v>344800</v>
      </c>
    </row>
    <row r="54" spans="1:7" ht="22.5" x14ac:dyDescent="0.2">
      <c r="A54" s="177" t="s">
        <v>140</v>
      </c>
      <c r="B54" s="167" t="s">
        <v>139</v>
      </c>
      <c r="C54" s="166">
        <v>0</v>
      </c>
      <c r="D54" s="166">
        <v>0</v>
      </c>
      <c r="E54" s="165" t="s">
        <v>0</v>
      </c>
      <c r="F54" s="164">
        <v>1056600</v>
      </c>
      <c r="G54" s="137">
        <v>1056600</v>
      </c>
    </row>
    <row r="55" spans="1:7" x14ac:dyDescent="0.2">
      <c r="A55" s="178" t="s">
        <v>220</v>
      </c>
      <c r="B55" s="163" t="s">
        <v>139</v>
      </c>
      <c r="C55" s="162">
        <v>1</v>
      </c>
      <c r="D55" s="162">
        <v>0</v>
      </c>
      <c r="E55" s="161" t="s">
        <v>0</v>
      </c>
      <c r="F55" s="160">
        <v>1056600</v>
      </c>
      <c r="G55" s="133">
        <v>1056600</v>
      </c>
    </row>
    <row r="56" spans="1:7" ht="45" x14ac:dyDescent="0.2">
      <c r="A56" s="178" t="s">
        <v>141</v>
      </c>
      <c r="B56" s="163" t="s">
        <v>139</v>
      </c>
      <c r="C56" s="162">
        <v>1</v>
      </c>
      <c r="D56" s="162">
        <v>3</v>
      </c>
      <c r="E56" s="161" t="s">
        <v>0</v>
      </c>
      <c r="F56" s="160">
        <v>1056600</v>
      </c>
      <c r="G56" s="133">
        <v>1056600</v>
      </c>
    </row>
    <row r="57" spans="1:7" ht="22.5" x14ac:dyDescent="0.2">
      <c r="A57" s="178" t="s">
        <v>122</v>
      </c>
      <c r="B57" s="163" t="s">
        <v>139</v>
      </c>
      <c r="C57" s="162">
        <v>1</v>
      </c>
      <c r="D57" s="162">
        <v>3</v>
      </c>
      <c r="E57" s="161" t="s">
        <v>121</v>
      </c>
      <c r="F57" s="160">
        <v>811500</v>
      </c>
      <c r="G57" s="133">
        <v>811500</v>
      </c>
    </row>
    <row r="58" spans="1:7" ht="45" x14ac:dyDescent="0.2">
      <c r="A58" s="178" t="s">
        <v>203</v>
      </c>
      <c r="B58" s="163" t="s">
        <v>139</v>
      </c>
      <c r="C58" s="162">
        <v>1</v>
      </c>
      <c r="D58" s="162">
        <v>3</v>
      </c>
      <c r="E58" s="161" t="s">
        <v>157</v>
      </c>
      <c r="F58" s="160">
        <v>245100</v>
      </c>
      <c r="G58" s="133">
        <v>245100</v>
      </c>
    </row>
    <row r="59" spans="1:7" x14ac:dyDescent="0.2">
      <c r="A59" s="177" t="s">
        <v>123</v>
      </c>
      <c r="B59" s="167" t="s">
        <v>118</v>
      </c>
      <c r="C59" s="166">
        <v>0</v>
      </c>
      <c r="D59" s="166">
        <v>0</v>
      </c>
      <c r="E59" s="165" t="s">
        <v>0</v>
      </c>
      <c r="F59" s="164">
        <v>303600</v>
      </c>
      <c r="G59" s="137">
        <v>451400</v>
      </c>
    </row>
    <row r="60" spans="1:7" x14ac:dyDescent="0.2">
      <c r="A60" s="178" t="s">
        <v>220</v>
      </c>
      <c r="B60" s="163" t="s">
        <v>118</v>
      </c>
      <c r="C60" s="162">
        <v>1</v>
      </c>
      <c r="D60" s="162">
        <v>0</v>
      </c>
      <c r="E60" s="161" t="s">
        <v>0</v>
      </c>
      <c r="F60" s="160">
        <v>303600</v>
      </c>
      <c r="G60" s="133">
        <v>451400</v>
      </c>
    </row>
    <row r="61" spans="1:7" ht="33.75" x14ac:dyDescent="0.2">
      <c r="A61" s="178" t="s">
        <v>124</v>
      </c>
      <c r="B61" s="163" t="s">
        <v>118</v>
      </c>
      <c r="C61" s="162">
        <v>1</v>
      </c>
      <c r="D61" s="162">
        <v>6</v>
      </c>
      <c r="E61" s="161" t="s">
        <v>0</v>
      </c>
      <c r="F61" s="160">
        <v>303600</v>
      </c>
      <c r="G61" s="133">
        <v>451400</v>
      </c>
    </row>
    <row r="62" spans="1:7" ht="22.5" x14ac:dyDescent="0.2">
      <c r="A62" s="178" t="s">
        <v>122</v>
      </c>
      <c r="B62" s="163" t="s">
        <v>118</v>
      </c>
      <c r="C62" s="162">
        <v>1</v>
      </c>
      <c r="D62" s="162">
        <v>6</v>
      </c>
      <c r="E62" s="161" t="s">
        <v>121</v>
      </c>
      <c r="F62" s="160">
        <v>233200</v>
      </c>
      <c r="G62" s="133">
        <v>346700</v>
      </c>
    </row>
    <row r="63" spans="1:7" ht="45" x14ac:dyDescent="0.2">
      <c r="A63" s="178" t="s">
        <v>203</v>
      </c>
      <c r="B63" s="163" t="s">
        <v>118</v>
      </c>
      <c r="C63" s="162">
        <v>1</v>
      </c>
      <c r="D63" s="162">
        <v>6</v>
      </c>
      <c r="E63" s="161" t="s">
        <v>157</v>
      </c>
      <c r="F63" s="160">
        <v>70400</v>
      </c>
      <c r="G63" s="133">
        <v>104700</v>
      </c>
    </row>
    <row r="64" spans="1:7" ht="33.75" x14ac:dyDescent="0.2">
      <c r="A64" s="177" t="s">
        <v>106</v>
      </c>
      <c r="B64" s="167" t="s">
        <v>104</v>
      </c>
      <c r="C64" s="166">
        <v>0</v>
      </c>
      <c r="D64" s="166">
        <v>0</v>
      </c>
      <c r="E64" s="165" t="s">
        <v>0</v>
      </c>
      <c r="F64" s="164">
        <v>1166500</v>
      </c>
      <c r="G64" s="137">
        <v>1166500</v>
      </c>
    </row>
    <row r="65" spans="1:7" x14ac:dyDescent="0.2">
      <c r="A65" s="178" t="s">
        <v>223</v>
      </c>
      <c r="B65" s="163" t="s">
        <v>104</v>
      </c>
      <c r="C65" s="162">
        <v>2</v>
      </c>
      <c r="D65" s="162">
        <v>0</v>
      </c>
      <c r="E65" s="161" t="s">
        <v>0</v>
      </c>
      <c r="F65" s="160">
        <v>1166500</v>
      </c>
      <c r="G65" s="133">
        <v>1166500</v>
      </c>
    </row>
    <row r="66" spans="1:7" x14ac:dyDescent="0.2">
      <c r="A66" s="178" t="s">
        <v>107</v>
      </c>
      <c r="B66" s="163" t="s">
        <v>104</v>
      </c>
      <c r="C66" s="162">
        <v>2</v>
      </c>
      <c r="D66" s="162">
        <v>3</v>
      </c>
      <c r="E66" s="161" t="s">
        <v>0</v>
      </c>
      <c r="F66" s="160">
        <v>1166500</v>
      </c>
      <c r="G66" s="133">
        <v>1166500</v>
      </c>
    </row>
    <row r="67" spans="1:7" x14ac:dyDescent="0.2">
      <c r="A67" s="178" t="s">
        <v>105</v>
      </c>
      <c r="B67" s="163" t="s">
        <v>104</v>
      </c>
      <c r="C67" s="162">
        <v>2</v>
      </c>
      <c r="D67" s="162">
        <v>3</v>
      </c>
      <c r="E67" s="161" t="s">
        <v>103</v>
      </c>
      <c r="F67" s="160">
        <v>1166500</v>
      </c>
      <c r="G67" s="133">
        <v>1166500</v>
      </c>
    </row>
    <row r="68" spans="1:7" ht="22.5" x14ac:dyDescent="0.2">
      <c r="A68" s="177" t="s">
        <v>74</v>
      </c>
      <c r="B68" s="167" t="s">
        <v>73</v>
      </c>
      <c r="C68" s="166">
        <v>0</v>
      </c>
      <c r="D68" s="166">
        <v>0</v>
      </c>
      <c r="E68" s="165" t="s">
        <v>0</v>
      </c>
      <c r="F68" s="164">
        <v>41564400</v>
      </c>
      <c r="G68" s="137">
        <v>41564400</v>
      </c>
    </row>
    <row r="69" spans="1:7" x14ac:dyDescent="0.2">
      <c r="A69" s="178" t="s">
        <v>236</v>
      </c>
      <c r="B69" s="163" t="s">
        <v>73</v>
      </c>
      <c r="C69" s="162">
        <v>7</v>
      </c>
      <c r="D69" s="162">
        <v>0</v>
      </c>
      <c r="E69" s="161" t="s">
        <v>0</v>
      </c>
      <c r="F69" s="160">
        <v>41564400</v>
      </c>
      <c r="G69" s="133">
        <v>41564400</v>
      </c>
    </row>
    <row r="70" spans="1:7" x14ac:dyDescent="0.2">
      <c r="A70" s="178" t="s">
        <v>75</v>
      </c>
      <c r="B70" s="163" t="s">
        <v>73</v>
      </c>
      <c r="C70" s="162">
        <v>7</v>
      </c>
      <c r="D70" s="162">
        <v>1</v>
      </c>
      <c r="E70" s="161" t="s">
        <v>0</v>
      </c>
      <c r="F70" s="160">
        <v>28931400</v>
      </c>
      <c r="G70" s="133">
        <v>28931400</v>
      </c>
    </row>
    <row r="71" spans="1:7" x14ac:dyDescent="0.2">
      <c r="A71" s="178" t="s">
        <v>204</v>
      </c>
      <c r="B71" s="163" t="s">
        <v>73</v>
      </c>
      <c r="C71" s="162">
        <v>7</v>
      </c>
      <c r="D71" s="162">
        <v>1</v>
      </c>
      <c r="E71" s="161" t="s">
        <v>41</v>
      </c>
      <c r="F71" s="160">
        <v>21967600</v>
      </c>
      <c r="G71" s="133">
        <v>21967600</v>
      </c>
    </row>
    <row r="72" spans="1:7" ht="45" x14ac:dyDescent="0.2">
      <c r="A72" s="178" t="s">
        <v>206</v>
      </c>
      <c r="B72" s="163" t="s">
        <v>73</v>
      </c>
      <c r="C72" s="162">
        <v>7</v>
      </c>
      <c r="D72" s="162">
        <v>1</v>
      </c>
      <c r="E72" s="161" t="s">
        <v>207</v>
      </c>
      <c r="F72" s="160">
        <v>6634200</v>
      </c>
      <c r="G72" s="133">
        <v>6634200</v>
      </c>
    </row>
    <row r="73" spans="1:7" ht="33.75" x14ac:dyDescent="0.2">
      <c r="A73" s="178" t="s">
        <v>25</v>
      </c>
      <c r="B73" s="163" t="s">
        <v>73</v>
      </c>
      <c r="C73" s="162">
        <v>7</v>
      </c>
      <c r="D73" s="162">
        <v>1</v>
      </c>
      <c r="E73" s="161" t="s">
        <v>24</v>
      </c>
      <c r="F73" s="160">
        <v>329600</v>
      </c>
      <c r="G73" s="133">
        <v>329600</v>
      </c>
    </row>
    <row r="74" spans="1:7" x14ac:dyDescent="0.2">
      <c r="A74" s="178" t="s">
        <v>68</v>
      </c>
      <c r="B74" s="163" t="s">
        <v>73</v>
      </c>
      <c r="C74" s="162">
        <v>7</v>
      </c>
      <c r="D74" s="162">
        <v>2</v>
      </c>
      <c r="E74" s="161" t="s">
        <v>0</v>
      </c>
      <c r="F74" s="160">
        <v>12633000</v>
      </c>
      <c r="G74" s="133">
        <v>12633000</v>
      </c>
    </row>
    <row r="75" spans="1:7" x14ac:dyDescent="0.2">
      <c r="A75" s="178" t="s">
        <v>204</v>
      </c>
      <c r="B75" s="163" t="s">
        <v>73</v>
      </c>
      <c r="C75" s="162">
        <v>7</v>
      </c>
      <c r="D75" s="162">
        <v>2</v>
      </c>
      <c r="E75" s="161" t="s">
        <v>41</v>
      </c>
      <c r="F75" s="160">
        <v>9568800</v>
      </c>
      <c r="G75" s="133">
        <v>9568800</v>
      </c>
    </row>
    <row r="76" spans="1:7" ht="45" x14ac:dyDescent="0.2">
      <c r="A76" s="178" t="s">
        <v>206</v>
      </c>
      <c r="B76" s="163" t="s">
        <v>73</v>
      </c>
      <c r="C76" s="162">
        <v>7</v>
      </c>
      <c r="D76" s="162">
        <v>2</v>
      </c>
      <c r="E76" s="161" t="s">
        <v>207</v>
      </c>
      <c r="F76" s="160">
        <v>2889800</v>
      </c>
      <c r="G76" s="133">
        <v>2889800</v>
      </c>
    </row>
    <row r="77" spans="1:7" ht="33.75" x14ac:dyDescent="0.2">
      <c r="A77" s="178" t="s">
        <v>25</v>
      </c>
      <c r="B77" s="163" t="s">
        <v>73</v>
      </c>
      <c r="C77" s="162">
        <v>7</v>
      </c>
      <c r="D77" s="162">
        <v>2</v>
      </c>
      <c r="E77" s="161" t="s">
        <v>24</v>
      </c>
      <c r="F77" s="160">
        <v>174400</v>
      </c>
      <c r="G77" s="133">
        <v>174400</v>
      </c>
    </row>
    <row r="78" spans="1:7" ht="22.5" x14ac:dyDescent="0.2">
      <c r="A78" s="177" t="s">
        <v>67</v>
      </c>
      <c r="B78" s="167" t="s">
        <v>66</v>
      </c>
      <c r="C78" s="166">
        <v>0</v>
      </c>
      <c r="D78" s="166">
        <v>0</v>
      </c>
      <c r="E78" s="165" t="s">
        <v>0</v>
      </c>
      <c r="F78" s="164">
        <v>137164800</v>
      </c>
      <c r="G78" s="137">
        <v>137164800</v>
      </c>
    </row>
    <row r="79" spans="1:7" x14ac:dyDescent="0.2">
      <c r="A79" s="178" t="s">
        <v>236</v>
      </c>
      <c r="B79" s="163" t="s">
        <v>66</v>
      </c>
      <c r="C79" s="162">
        <v>7</v>
      </c>
      <c r="D79" s="162">
        <v>0</v>
      </c>
      <c r="E79" s="161" t="s">
        <v>0</v>
      </c>
      <c r="F79" s="160">
        <v>137164800</v>
      </c>
      <c r="G79" s="133">
        <v>137164800</v>
      </c>
    </row>
    <row r="80" spans="1:7" x14ac:dyDescent="0.2">
      <c r="A80" s="178" t="s">
        <v>68</v>
      </c>
      <c r="B80" s="163" t="s">
        <v>66</v>
      </c>
      <c r="C80" s="162">
        <v>7</v>
      </c>
      <c r="D80" s="162">
        <v>2</v>
      </c>
      <c r="E80" s="161" t="s">
        <v>0</v>
      </c>
      <c r="F80" s="160">
        <v>137164800</v>
      </c>
      <c r="G80" s="133">
        <v>137164800</v>
      </c>
    </row>
    <row r="81" spans="1:7" x14ac:dyDescent="0.2">
      <c r="A81" s="178" t="s">
        <v>204</v>
      </c>
      <c r="B81" s="163" t="s">
        <v>66</v>
      </c>
      <c r="C81" s="162">
        <v>7</v>
      </c>
      <c r="D81" s="162">
        <v>2</v>
      </c>
      <c r="E81" s="161" t="s">
        <v>41</v>
      </c>
      <c r="F81" s="160">
        <v>103137800</v>
      </c>
      <c r="G81" s="133">
        <v>103137800</v>
      </c>
    </row>
    <row r="82" spans="1:7" ht="45" x14ac:dyDescent="0.2">
      <c r="A82" s="178" t="s">
        <v>206</v>
      </c>
      <c r="B82" s="163" t="s">
        <v>66</v>
      </c>
      <c r="C82" s="162">
        <v>7</v>
      </c>
      <c r="D82" s="162">
        <v>2</v>
      </c>
      <c r="E82" s="161" t="s">
        <v>207</v>
      </c>
      <c r="F82" s="160">
        <v>31147600</v>
      </c>
      <c r="G82" s="133">
        <v>31147600</v>
      </c>
    </row>
    <row r="83" spans="1:7" ht="33.75" x14ac:dyDescent="0.2">
      <c r="A83" s="178" t="s">
        <v>25</v>
      </c>
      <c r="B83" s="163" t="s">
        <v>66</v>
      </c>
      <c r="C83" s="162">
        <v>7</v>
      </c>
      <c r="D83" s="162">
        <v>2</v>
      </c>
      <c r="E83" s="161" t="s">
        <v>24</v>
      </c>
      <c r="F83" s="160">
        <v>2879400</v>
      </c>
      <c r="G83" s="133">
        <v>2879400</v>
      </c>
    </row>
    <row r="84" spans="1:7" ht="22.5" x14ac:dyDescent="0.2">
      <c r="A84" s="177" t="s">
        <v>131</v>
      </c>
      <c r="B84" s="167" t="s">
        <v>221</v>
      </c>
      <c r="C84" s="166">
        <v>0</v>
      </c>
      <c r="D84" s="166">
        <v>0</v>
      </c>
      <c r="E84" s="165" t="s">
        <v>0</v>
      </c>
      <c r="F84" s="164">
        <v>413900</v>
      </c>
      <c r="G84" s="137">
        <v>413900</v>
      </c>
    </row>
    <row r="85" spans="1:7" x14ac:dyDescent="0.2">
      <c r="A85" s="178" t="s">
        <v>220</v>
      </c>
      <c r="B85" s="163" t="s">
        <v>221</v>
      </c>
      <c r="C85" s="162">
        <v>1</v>
      </c>
      <c r="D85" s="162">
        <v>0</v>
      </c>
      <c r="E85" s="161" t="s">
        <v>0</v>
      </c>
      <c r="F85" s="160">
        <v>413900</v>
      </c>
      <c r="G85" s="133">
        <v>413900</v>
      </c>
    </row>
    <row r="86" spans="1:7" ht="45" x14ac:dyDescent="0.2">
      <c r="A86" s="178" t="s">
        <v>138</v>
      </c>
      <c r="B86" s="163" t="s">
        <v>221</v>
      </c>
      <c r="C86" s="162">
        <v>1</v>
      </c>
      <c r="D86" s="162">
        <v>4</v>
      </c>
      <c r="E86" s="161" t="s">
        <v>0</v>
      </c>
      <c r="F86" s="160">
        <v>413900</v>
      </c>
      <c r="G86" s="133">
        <v>413900</v>
      </c>
    </row>
    <row r="87" spans="1:7" ht="22.5" x14ac:dyDescent="0.2">
      <c r="A87" s="178" t="s">
        <v>122</v>
      </c>
      <c r="B87" s="163" t="s">
        <v>221</v>
      </c>
      <c r="C87" s="162">
        <v>1</v>
      </c>
      <c r="D87" s="162">
        <v>4</v>
      </c>
      <c r="E87" s="161" t="s">
        <v>121</v>
      </c>
      <c r="F87" s="160">
        <v>260000</v>
      </c>
      <c r="G87" s="133">
        <v>260000</v>
      </c>
    </row>
    <row r="88" spans="1:7" ht="33.75" x14ac:dyDescent="0.2">
      <c r="A88" s="178" t="s">
        <v>120</v>
      </c>
      <c r="B88" s="163" t="s">
        <v>221</v>
      </c>
      <c r="C88" s="162">
        <v>1</v>
      </c>
      <c r="D88" s="162">
        <v>4</v>
      </c>
      <c r="E88" s="161" t="s">
        <v>119</v>
      </c>
      <c r="F88" s="160">
        <v>7400</v>
      </c>
      <c r="G88" s="133">
        <v>7400</v>
      </c>
    </row>
    <row r="89" spans="1:7" ht="45" x14ac:dyDescent="0.2">
      <c r="A89" s="178" t="s">
        <v>203</v>
      </c>
      <c r="B89" s="163" t="s">
        <v>221</v>
      </c>
      <c r="C89" s="162">
        <v>1</v>
      </c>
      <c r="D89" s="162">
        <v>4</v>
      </c>
      <c r="E89" s="161" t="s">
        <v>157</v>
      </c>
      <c r="F89" s="160">
        <v>78500</v>
      </c>
      <c r="G89" s="133">
        <v>78500</v>
      </c>
    </row>
    <row r="90" spans="1:7" ht="33.75" x14ac:dyDescent="0.2">
      <c r="A90" s="178" t="s">
        <v>25</v>
      </c>
      <c r="B90" s="163" t="s">
        <v>221</v>
      </c>
      <c r="C90" s="162">
        <v>1</v>
      </c>
      <c r="D90" s="162">
        <v>4</v>
      </c>
      <c r="E90" s="161" t="s">
        <v>24</v>
      </c>
      <c r="F90" s="160">
        <v>68000</v>
      </c>
      <c r="G90" s="133">
        <v>68000</v>
      </c>
    </row>
    <row r="91" spans="1:7" ht="45" x14ac:dyDescent="0.2">
      <c r="A91" s="177" t="s">
        <v>55</v>
      </c>
      <c r="B91" s="167" t="s">
        <v>244</v>
      </c>
      <c r="C91" s="166">
        <v>0</v>
      </c>
      <c r="D91" s="166">
        <v>0</v>
      </c>
      <c r="E91" s="165" t="s">
        <v>0</v>
      </c>
      <c r="F91" s="164">
        <v>6800</v>
      </c>
      <c r="G91" s="137">
        <v>6800</v>
      </c>
    </row>
    <row r="92" spans="1:7" x14ac:dyDescent="0.2">
      <c r="A92" s="178" t="s">
        <v>236</v>
      </c>
      <c r="B92" s="163" t="s">
        <v>244</v>
      </c>
      <c r="C92" s="162">
        <v>7</v>
      </c>
      <c r="D92" s="162">
        <v>0</v>
      </c>
      <c r="E92" s="161" t="s">
        <v>0</v>
      </c>
      <c r="F92" s="160">
        <v>6800</v>
      </c>
      <c r="G92" s="133">
        <v>6800</v>
      </c>
    </row>
    <row r="93" spans="1:7" x14ac:dyDescent="0.2">
      <c r="A93" s="178" t="s">
        <v>241</v>
      </c>
      <c r="B93" s="163" t="s">
        <v>244</v>
      </c>
      <c r="C93" s="162">
        <v>7</v>
      </c>
      <c r="D93" s="162">
        <v>7</v>
      </c>
      <c r="E93" s="161" t="s">
        <v>0</v>
      </c>
      <c r="F93" s="160">
        <v>6800</v>
      </c>
      <c r="G93" s="133">
        <v>6800</v>
      </c>
    </row>
    <row r="94" spans="1:7" ht="33.75" x14ac:dyDescent="0.2">
      <c r="A94" s="178" t="s">
        <v>25</v>
      </c>
      <c r="B94" s="163" t="s">
        <v>244</v>
      </c>
      <c r="C94" s="162">
        <v>7</v>
      </c>
      <c r="D94" s="162">
        <v>7</v>
      </c>
      <c r="E94" s="161" t="s">
        <v>24</v>
      </c>
      <c r="F94" s="160">
        <v>6800</v>
      </c>
      <c r="G94" s="133">
        <v>6800</v>
      </c>
    </row>
    <row r="95" spans="1:7" ht="33.75" x14ac:dyDescent="0.2">
      <c r="A95" s="177" t="s">
        <v>30</v>
      </c>
      <c r="B95" s="167" t="s">
        <v>29</v>
      </c>
      <c r="C95" s="166">
        <v>0</v>
      </c>
      <c r="D95" s="166">
        <v>0</v>
      </c>
      <c r="E95" s="165" t="s">
        <v>0</v>
      </c>
      <c r="F95" s="164">
        <v>28892700</v>
      </c>
      <c r="G95" s="137">
        <v>28892700</v>
      </c>
    </row>
    <row r="96" spans="1:7" x14ac:dyDescent="0.2">
      <c r="A96" s="178" t="s">
        <v>220</v>
      </c>
      <c r="B96" s="163" t="s">
        <v>29</v>
      </c>
      <c r="C96" s="162">
        <v>1</v>
      </c>
      <c r="D96" s="162">
        <v>0</v>
      </c>
      <c r="E96" s="161" t="s">
        <v>0</v>
      </c>
      <c r="F96" s="160">
        <v>1054500</v>
      </c>
      <c r="G96" s="133">
        <v>1054500</v>
      </c>
    </row>
    <row r="97" spans="1:7" ht="45" x14ac:dyDescent="0.2">
      <c r="A97" s="178" t="s">
        <v>138</v>
      </c>
      <c r="B97" s="163" t="s">
        <v>29</v>
      </c>
      <c r="C97" s="162">
        <v>1</v>
      </c>
      <c r="D97" s="162">
        <v>4</v>
      </c>
      <c r="E97" s="161" t="s">
        <v>0</v>
      </c>
      <c r="F97" s="160">
        <v>1054500</v>
      </c>
      <c r="G97" s="133">
        <v>1054500</v>
      </c>
    </row>
    <row r="98" spans="1:7" ht="22.5" x14ac:dyDescent="0.2">
      <c r="A98" s="178" t="s">
        <v>122</v>
      </c>
      <c r="B98" s="163" t="s">
        <v>29</v>
      </c>
      <c r="C98" s="162">
        <v>1</v>
      </c>
      <c r="D98" s="162">
        <v>4</v>
      </c>
      <c r="E98" s="161" t="s">
        <v>121</v>
      </c>
      <c r="F98" s="160">
        <v>751000</v>
      </c>
      <c r="G98" s="133">
        <v>751000</v>
      </c>
    </row>
    <row r="99" spans="1:7" ht="33.75" x14ac:dyDescent="0.2">
      <c r="A99" s="178" t="s">
        <v>120</v>
      </c>
      <c r="B99" s="163" t="s">
        <v>29</v>
      </c>
      <c r="C99" s="162">
        <v>1</v>
      </c>
      <c r="D99" s="162">
        <v>4</v>
      </c>
      <c r="E99" s="161" t="s">
        <v>119</v>
      </c>
      <c r="F99" s="160">
        <v>33150</v>
      </c>
      <c r="G99" s="133">
        <v>33150</v>
      </c>
    </row>
    <row r="100" spans="1:7" ht="45" x14ac:dyDescent="0.2">
      <c r="A100" s="178" t="s">
        <v>203</v>
      </c>
      <c r="B100" s="163" t="s">
        <v>29</v>
      </c>
      <c r="C100" s="162">
        <v>1</v>
      </c>
      <c r="D100" s="162">
        <v>4</v>
      </c>
      <c r="E100" s="161" t="s">
        <v>157</v>
      </c>
      <c r="F100" s="160">
        <v>226800</v>
      </c>
      <c r="G100" s="133">
        <v>226800</v>
      </c>
    </row>
    <row r="101" spans="1:7" ht="33.75" x14ac:dyDescent="0.2">
      <c r="A101" s="178" t="s">
        <v>25</v>
      </c>
      <c r="B101" s="163" t="s">
        <v>29</v>
      </c>
      <c r="C101" s="162">
        <v>1</v>
      </c>
      <c r="D101" s="162">
        <v>4</v>
      </c>
      <c r="E101" s="161" t="s">
        <v>24</v>
      </c>
      <c r="F101" s="160">
        <v>43550</v>
      </c>
      <c r="G101" s="133">
        <v>43550</v>
      </c>
    </row>
    <row r="102" spans="1:7" x14ac:dyDescent="0.2">
      <c r="A102" s="178" t="s">
        <v>247</v>
      </c>
      <c r="B102" s="163" t="s">
        <v>29</v>
      </c>
      <c r="C102" s="162">
        <v>10</v>
      </c>
      <c r="D102" s="162">
        <v>0</v>
      </c>
      <c r="E102" s="161" t="s">
        <v>0</v>
      </c>
      <c r="F102" s="160">
        <v>27838200</v>
      </c>
      <c r="G102" s="133">
        <v>27838200</v>
      </c>
    </row>
    <row r="103" spans="1:7" x14ac:dyDescent="0.2">
      <c r="A103" s="178" t="s">
        <v>31</v>
      </c>
      <c r="B103" s="163" t="s">
        <v>29</v>
      </c>
      <c r="C103" s="162">
        <v>10</v>
      </c>
      <c r="D103" s="162">
        <v>2</v>
      </c>
      <c r="E103" s="161" t="s">
        <v>0</v>
      </c>
      <c r="F103" s="160">
        <v>27838200</v>
      </c>
      <c r="G103" s="133">
        <v>27838200</v>
      </c>
    </row>
    <row r="104" spans="1:7" ht="45" x14ac:dyDescent="0.2">
      <c r="A104" s="178" t="s">
        <v>199</v>
      </c>
      <c r="B104" s="163" t="s">
        <v>29</v>
      </c>
      <c r="C104" s="162">
        <v>10</v>
      </c>
      <c r="D104" s="162">
        <v>2</v>
      </c>
      <c r="E104" s="161" t="s">
        <v>200</v>
      </c>
      <c r="F104" s="160">
        <v>27838200</v>
      </c>
      <c r="G104" s="133">
        <v>27838200</v>
      </c>
    </row>
    <row r="105" spans="1:7" ht="22.5" x14ac:dyDescent="0.2">
      <c r="A105" s="177" t="s">
        <v>130</v>
      </c>
      <c r="B105" s="167" t="s">
        <v>129</v>
      </c>
      <c r="C105" s="166">
        <v>0</v>
      </c>
      <c r="D105" s="166">
        <v>0</v>
      </c>
      <c r="E105" s="165" t="s">
        <v>0</v>
      </c>
      <c r="F105" s="164">
        <v>4800</v>
      </c>
      <c r="G105" s="137">
        <v>4800</v>
      </c>
    </row>
    <row r="106" spans="1:7" x14ac:dyDescent="0.2">
      <c r="A106" s="178" t="s">
        <v>220</v>
      </c>
      <c r="B106" s="163" t="s">
        <v>129</v>
      </c>
      <c r="C106" s="162">
        <v>1</v>
      </c>
      <c r="D106" s="162">
        <v>0</v>
      </c>
      <c r="E106" s="161" t="s">
        <v>0</v>
      </c>
      <c r="F106" s="160">
        <v>4800</v>
      </c>
      <c r="G106" s="133">
        <v>4800</v>
      </c>
    </row>
    <row r="107" spans="1:7" ht="45" x14ac:dyDescent="0.2">
      <c r="A107" s="178" t="s">
        <v>138</v>
      </c>
      <c r="B107" s="163" t="s">
        <v>129</v>
      </c>
      <c r="C107" s="162">
        <v>1</v>
      </c>
      <c r="D107" s="162">
        <v>4</v>
      </c>
      <c r="E107" s="161" t="s">
        <v>0</v>
      </c>
      <c r="F107" s="160">
        <v>4800</v>
      </c>
      <c r="G107" s="133">
        <v>4800</v>
      </c>
    </row>
    <row r="108" spans="1:7" ht="22.5" x14ac:dyDescent="0.2">
      <c r="A108" s="178" t="s">
        <v>122</v>
      </c>
      <c r="B108" s="163" t="s">
        <v>129</v>
      </c>
      <c r="C108" s="162">
        <v>1</v>
      </c>
      <c r="D108" s="162">
        <v>4</v>
      </c>
      <c r="E108" s="161" t="s">
        <v>121</v>
      </c>
      <c r="F108" s="160">
        <v>2504</v>
      </c>
      <c r="G108" s="133">
        <v>2504</v>
      </c>
    </row>
    <row r="109" spans="1:7" ht="45" x14ac:dyDescent="0.2">
      <c r="A109" s="178" t="s">
        <v>203</v>
      </c>
      <c r="B109" s="163" t="s">
        <v>129</v>
      </c>
      <c r="C109" s="162">
        <v>1</v>
      </c>
      <c r="D109" s="162">
        <v>4</v>
      </c>
      <c r="E109" s="161" t="s">
        <v>157</v>
      </c>
      <c r="F109" s="160">
        <v>756</v>
      </c>
      <c r="G109" s="133">
        <v>756</v>
      </c>
    </row>
    <row r="110" spans="1:7" ht="33.75" x14ac:dyDescent="0.2">
      <c r="A110" s="178" t="s">
        <v>25</v>
      </c>
      <c r="B110" s="163" t="s">
        <v>129</v>
      </c>
      <c r="C110" s="162">
        <v>1</v>
      </c>
      <c r="D110" s="162">
        <v>4</v>
      </c>
      <c r="E110" s="161" t="s">
        <v>24</v>
      </c>
      <c r="F110" s="160">
        <v>240</v>
      </c>
      <c r="G110" s="133">
        <v>240</v>
      </c>
    </row>
    <row r="111" spans="1:7" x14ac:dyDescent="0.2">
      <c r="A111" s="178" t="s">
        <v>105</v>
      </c>
      <c r="B111" s="163" t="s">
        <v>129</v>
      </c>
      <c r="C111" s="162">
        <v>1</v>
      </c>
      <c r="D111" s="162">
        <v>4</v>
      </c>
      <c r="E111" s="161" t="s">
        <v>103</v>
      </c>
      <c r="F111" s="160">
        <v>1300</v>
      </c>
      <c r="G111" s="133">
        <v>1300</v>
      </c>
    </row>
    <row r="112" spans="1:7" ht="45" x14ac:dyDescent="0.2">
      <c r="A112" s="177" t="s">
        <v>128</v>
      </c>
      <c r="B112" s="167" t="s">
        <v>127</v>
      </c>
      <c r="C112" s="166">
        <v>0</v>
      </c>
      <c r="D112" s="166">
        <v>0</v>
      </c>
      <c r="E112" s="165" t="s">
        <v>0</v>
      </c>
      <c r="F112" s="164">
        <v>167000</v>
      </c>
      <c r="G112" s="137">
        <v>167000</v>
      </c>
    </row>
    <row r="113" spans="1:7" x14ac:dyDescent="0.2">
      <c r="A113" s="178" t="s">
        <v>220</v>
      </c>
      <c r="B113" s="163" t="s">
        <v>127</v>
      </c>
      <c r="C113" s="162">
        <v>1</v>
      </c>
      <c r="D113" s="162">
        <v>0</v>
      </c>
      <c r="E113" s="161" t="s">
        <v>0</v>
      </c>
      <c r="F113" s="160">
        <v>167000</v>
      </c>
      <c r="G113" s="133">
        <v>167000</v>
      </c>
    </row>
    <row r="114" spans="1:7" ht="45" x14ac:dyDescent="0.2">
      <c r="A114" s="178" t="s">
        <v>138</v>
      </c>
      <c r="B114" s="163" t="s">
        <v>127</v>
      </c>
      <c r="C114" s="162">
        <v>1</v>
      </c>
      <c r="D114" s="162">
        <v>4</v>
      </c>
      <c r="E114" s="161" t="s">
        <v>0</v>
      </c>
      <c r="F114" s="160">
        <v>167000</v>
      </c>
      <c r="G114" s="133">
        <v>167000</v>
      </c>
    </row>
    <row r="115" spans="1:7" ht="22.5" x14ac:dyDescent="0.2">
      <c r="A115" s="178" t="s">
        <v>122</v>
      </c>
      <c r="B115" s="163" t="s">
        <v>127</v>
      </c>
      <c r="C115" s="162">
        <v>1</v>
      </c>
      <c r="D115" s="162">
        <v>4</v>
      </c>
      <c r="E115" s="161" t="s">
        <v>121</v>
      </c>
      <c r="F115" s="160">
        <v>106836</v>
      </c>
      <c r="G115" s="133">
        <v>106836</v>
      </c>
    </row>
    <row r="116" spans="1:7" ht="45" x14ac:dyDescent="0.2">
      <c r="A116" s="178" t="s">
        <v>203</v>
      </c>
      <c r="B116" s="163" t="s">
        <v>127</v>
      </c>
      <c r="C116" s="162">
        <v>1</v>
      </c>
      <c r="D116" s="162">
        <v>4</v>
      </c>
      <c r="E116" s="161" t="s">
        <v>157</v>
      </c>
      <c r="F116" s="160">
        <v>32264</v>
      </c>
      <c r="G116" s="133">
        <v>32264</v>
      </c>
    </row>
    <row r="117" spans="1:7" ht="33.75" x14ac:dyDescent="0.2">
      <c r="A117" s="178" t="s">
        <v>25</v>
      </c>
      <c r="B117" s="163" t="s">
        <v>127</v>
      </c>
      <c r="C117" s="162">
        <v>1</v>
      </c>
      <c r="D117" s="162">
        <v>4</v>
      </c>
      <c r="E117" s="161" t="s">
        <v>24</v>
      </c>
      <c r="F117" s="160">
        <v>27900</v>
      </c>
      <c r="G117" s="133">
        <v>27900</v>
      </c>
    </row>
    <row r="118" spans="1:7" ht="22.5" x14ac:dyDescent="0.2">
      <c r="A118" s="177" t="s">
        <v>9</v>
      </c>
      <c r="B118" s="167" t="s">
        <v>8</v>
      </c>
      <c r="C118" s="166">
        <v>0</v>
      </c>
      <c r="D118" s="166">
        <v>0</v>
      </c>
      <c r="E118" s="165" t="s">
        <v>0</v>
      </c>
      <c r="F118" s="164">
        <v>19380800</v>
      </c>
      <c r="G118" s="137">
        <v>20187100</v>
      </c>
    </row>
    <row r="119" spans="1:7" ht="33.75" x14ac:dyDescent="0.2">
      <c r="A119" s="178" t="s">
        <v>249</v>
      </c>
      <c r="B119" s="163" t="s">
        <v>8</v>
      </c>
      <c r="C119" s="162">
        <v>14</v>
      </c>
      <c r="D119" s="162">
        <v>0</v>
      </c>
      <c r="E119" s="161" t="s">
        <v>0</v>
      </c>
      <c r="F119" s="160">
        <v>19380800</v>
      </c>
      <c r="G119" s="133">
        <v>20187100</v>
      </c>
    </row>
    <row r="120" spans="1:7" ht="33.75" x14ac:dyDescent="0.2">
      <c r="A120" s="178" t="s">
        <v>10</v>
      </c>
      <c r="B120" s="163" t="s">
        <v>8</v>
      </c>
      <c r="C120" s="162">
        <v>14</v>
      </c>
      <c r="D120" s="162">
        <v>1</v>
      </c>
      <c r="E120" s="161" t="s">
        <v>0</v>
      </c>
      <c r="F120" s="160">
        <v>19380800</v>
      </c>
      <c r="G120" s="133">
        <v>20187100</v>
      </c>
    </row>
    <row r="121" spans="1:7" ht="22.5" x14ac:dyDescent="0.2">
      <c r="A121" s="178" t="s">
        <v>4</v>
      </c>
      <c r="B121" s="163" t="s">
        <v>8</v>
      </c>
      <c r="C121" s="162">
        <v>14</v>
      </c>
      <c r="D121" s="162">
        <v>1</v>
      </c>
      <c r="E121" s="161" t="s">
        <v>2</v>
      </c>
      <c r="F121" s="160">
        <v>19380800</v>
      </c>
      <c r="G121" s="133">
        <v>20187100</v>
      </c>
    </row>
    <row r="122" spans="1:7" ht="67.5" x14ac:dyDescent="0.2">
      <c r="A122" s="177" t="s">
        <v>126</v>
      </c>
      <c r="B122" s="167" t="s">
        <v>125</v>
      </c>
      <c r="C122" s="166">
        <v>0</v>
      </c>
      <c r="D122" s="166">
        <v>0</v>
      </c>
      <c r="E122" s="165" t="s">
        <v>0</v>
      </c>
      <c r="F122" s="164">
        <v>69400</v>
      </c>
      <c r="G122" s="137">
        <v>69400</v>
      </c>
    </row>
    <row r="123" spans="1:7" x14ac:dyDescent="0.2">
      <c r="A123" s="178" t="s">
        <v>220</v>
      </c>
      <c r="B123" s="163" t="s">
        <v>125</v>
      </c>
      <c r="C123" s="162">
        <v>1</v>
      </c>
      <c r="D123" s="162">
        <v>0</v>
      </c>
      <c r="E123" s="161" t="s">
        <v>0</v>
      </c>
      <c r="F123" s="160">
        <v>69400</v>
      </c>
      <c r="G123" s="133">
        <v>69400</v>
      </c>
    </row>
    <row r="124" spans="1:7" ht="45" x14ac:dyDescent="0.2">
      <c r="A124" s="178" t="s">
        <v>138</v>
      </c>
      <c r="B124" s="163" t="s">
        <v>125</v>
      </c>
      <c r="C124" s="162">
        <v>1</v>
      </c>
      <c r="D124" s="162">
        <v>4</v>
      </c>
      <c r="E124" s="161" t="s">
        <v>0</v>
      </c>
      <c r="F124" s="160">
        <v>69400</v>
      </c>
      <c r="G124" s="133">
        <v>69400</v>
      </c>
    </row>
    <row r="125" spans="1:7" ht="22.5" x14ac:dyDescent="0.2">
      <c r="A125" s="178" t="s">
        <v>122</v>
      </c>
      <c r="B125" s="163" t="s">
        <v>125</v>
      </c>
      <c r="C125" s="162">
        <v>1</v>
      </c>
      <c r="D125" s="162">
        <v>4</v>
      </c>
      <c r="E125" s="161" t="s">
        <v>121</v>
      </c>
      <c r="F125" s="160">
        <v>49309</v>
      </c>
      <c r="G125" s="133">
        <v>49309</v>
      </c>
    </row>
    <row r="126" spans="1:7" ht="45" x14ac:dyDescent="0.2">
      <c r="A126" s="178" t="s">
        <v>203</v>
      </c>
      <c r="B126" s="163" t="s">
        <v>125</v>
      </c>
      <c r="C126" s="162">
        <v>1</v>
      </c>
      <c r="D126" s="162">
        <v>4</v>
      </c>
      <c r="E126" s="161" t="s">
        <v>157</v>
      </c>
      <c r="F126" s="160">
        <v>14891</v>
      </c>
      <c r="G126" s="133">
        <v>14891</v>
      </c>
    </row>
    <row r="127" spans="1:7" ht="33.75" x14ac:dyDescent="0.2">
      <c r="A127" s="178" t="s">
        <v>25</v>
      </c>
      <c r="B127" s="163" t="s">
        <v>125</v>
      </c>
      <c r="C127" s="162">
        <v>1</v>
      </c>
      <c r="D127" s="162">
        <v>4</v>
      </c>
      <c r="E127" s="161" t="s">
        <v>24</v>
      </c>
      <c r="F127" s="160">
        <v>5200</v>
      </c>
      <c r="G127" s="133">
        <v>5200</v>
      </c>
    </row>
    <row r="128" spans="1:7" ht="33.75" x14ac:dyDescent="0.2">
      <c r="A128" s="177" t="s">
        <v>26</v>
      </c>
      <c r="B128" s="167" t="s">
        <v>222</v>
      </c>
      <c r="C128" s="166">
        <v>0</v>
      </c>
      <c r="D128" s="166">
        <v>0</v>
      </c>
      <c r="E128" s="165" t="s">
        <v>0</v>
      </c>
      <c r="F128" s="164">
        <v>47110100</v>
      </c>
      <c r="G128" s="137">
        <v>47110100</v>
      </c>
    </row>
    <row r="129" spans="1:7" x14ac:dyDescent="0.2">
      <c r="A129" s="178" t="s">
        <v>220</v>
      </c>
      <c r="B129" s="163" t="s">
        <v>222</v>
      </c>
      <c r="C129" s="162">
        <v>1</v>
      </c>
      <c r="D129" s="162">
        <v>0</v>
      </c>
      <c r="E129" s="161" t="s">
        <v>0</v>
      </c>
      <c r="F129" s="160">
        <v>1012000</v>
      </c>
      <c r="G129" s="133">
        <v>1012000</v>
      </c>
    </row>
    <row r="130" spans="1:7" ht="45" x14ac:dyDescent="0.2">
      <c r="A130" s="178" t="s">
        <v>138</v>
      </c>
      <c r="B130" s="163" t="s">
        <v>222</v>
      </c>
      <c r="C130" s="162">
        <v>1</v>
      </c>
      <c r="D130" s="162">
        <v>4</v>
      </c>
      <c r="E130" s="161" t="s">
        <v>0</v>
      </c>
      <c r="F130" s="160">
        <v>1012000</v>
      </c>
      <c r="G130" s="133">
        <v>1012000</v>
      </c>
    </row>
    <row r="131" spans="1:7" ht="22.5" x14ac:dyDescent="0.2">
      <c r="A131" s="178" t="s">
        <v>122</v>
      </c>
      <c r="B131" s="163" t="s">
        <v>222</v>
      </c>
      <c r="C131" s="162">
        <v>1</v>
      </c>
      <c r="D131" s="162">
        <v>4</v>
      </c>
      <c r="E131" s="161" t="s">
        <v>121</v>
      </c>
      <c r="F131" s="160">
        <v>570000</v>
      </c>
      <c r="G131" s="133">
        <v>570000</v>
      </c>
    </row>
    <row r="132" spans="1:7" ht="33.75" x14ac:dyDescent="0.2">
      <c r="A132" s="178" t="s">
        <v>120</v>
      </c>
      <c r="B132" s="163" t="s">
        <v>222</v>
      </c>
      <c r="C132" s="162">
        <v>1</v>
      </c>
      <c r="D132" s="162">
        <v>4</v>
      </c>
      <c r="E132" s="161" t="s">
        <v>119</v>
      </c>
      <c r="F132" s="160">
        <v>30900</v>
      </c>
      <c r="G132" s="133">
        <v>30900</v>
      </c>
    </row>
    <row r="133" spans="1:7" ht="45" x14ac:dyDescent="0.2">
      <c r="A133" s="178" t="s">
        <v>203</v>
      </c>
      <c r="B133" s="163" t="s">
        <v>222</v>
      </c>
      <c r="C133" s="162">
        <v>1</v>
      </c>
      <c r="D133" s="162">
        <v>4</v>
      </c>
      <c r="E133" s="161" t="s">
        <v>157</v>
      </c>
      <c r="F133" s="160">
        <v>172100</v>
      </c>
      <c r="G133" s="133">
        <v>172100</v>
      </c>
    </row>
    <row r="134" spans="1:7" ht="22.5" x14ac:dyDescent="0.2">
      <c r="A134" s="178" t="s">
        <v>39</v>
      </c>
      <c r="B134" s="163" t="s">
        <v>222</v>
      </c>
      <c r="C134" s="162">
        <v>1</v>
      </c>
      <c r="D134" s="162">
        <v>4</v>
      </c>
      <c r="E134" s="161" t="s">
        <v>38</v>
      </c>
      <c r="F134" s="160">
        <v>12000</v>
      </c>
      <c r="G134" s="133">
        <v>12000</v>
      </c>
    </row>
    <row r="135" spans="1:7" ht="33.75" x14ac:dyDescent="0.2">
      <c r="A135" s="178" t="s">
        <v>25</v>
      </c>
      <c r="B135" s="163" t="s">
        <v>222</v>
      </c>
      <c r="C135" s="162">
        <v>1</v>
      </c>
      <c r="D135" s="162">
        <v>4</v>
      </c>
      <c r="E135" s="161" t="s">
        <v>24</v>
      </c>
      <c r="F135" s="160">
        <v>227000</v>
      </c>
      <c r="G135" s="133">
        <v>227000</v>
      </c>
    </row>
    <row r="136" spans="1:7" x14ac:dyDescent="0.2">
      <c r="A136" s="178" t="s">
        <v>247</v>
      </c>
      <c r="B136" s="163" t="s">
        <v>222</v>
      </c>
      <c r="C136" s="162">
        <v>10</v>
      </c>
      <c r="D136" s="162">
        <v>0</v>
      </c>
      <c r="E136" s="161" t="s">
        <v>0</v>
      </c>
      <c r="F136" s="160">
        <v>46098100</v>
      </c>
      <c r="G136" s="133">
        <v>46098100</v>
      </c>
    </row>
    <row r="137" spans="1:7" x14ac:dyDescent="0.2">
      <c r="A137" s="178" t="s">
        <v>27</v>
      </c>
      <c r="B137" s="163" t="s">
        <v>222</v>
      </c>
      <c r="C137" s="162">
        <v>10</v>
      </c>
      <c r="D137" s="162">
        <v>4</v>
      </c>
      <c r="E137" s="161" t="s">
        <v>0</v>
      </c>
      <c r="F137" s="160">
        <v>46098100</v>
      </c>
      <c r="G137" s="133">
        <v>46098100</v>
      </c>
    </row>
    <row r="138" spans="1:7" ht="33.75" x14ac:dyDescent="0.2">
      <c r="A138" s="178" t="s">
        <v>23</v>
      </c>
      <c r="B138" s="163" t="s">
        <v>222</v>
      </c>
      <c r="C138" s="162">
        <v>10</v>
      </c>
      <c r="D138" s="162">
        <v>4</v>
      </c>
      <c r="E138" s="161" t="s">
        <v>22</v>
      </c>
      <c r="F138" s="160">
        <v>27760500</v>
      </c>
      <c r="G138" s="133">
        <v>27760500</v>
      </c>
    </row>
    <row r="139" spans="1:7" ht="22.5" x14ac:dyDescent="0.2">
      <c r="A139" s="178" t="s">
        <v>272</v>
      </c>
      <c r="B139" s="163" t="s">
        <v>222</v>
      </c>
      <c r="C139" s="162">
        <v>10</v>
      </c>
      <c r="D139" s="162">
        <v>4</v>
      </c>
      <c r="E139" s="161" t="s">
        <v>273</v>
      </c>
      <c r="F139" s="160">
        <v>18337600</v>
      </c>
      <c r="G139" s="133">
        <v>18337600</v>
      </c>
    </row>
    <row r="140" spans="1:7" ht="67.5" x14ac:dyDescent="0.2">
      <c r="A140" s="177" t="s">
        <v>54</v>
      </c>
      <c r="B140" s="167" t="s">
        <v>245</v>
      </c>
      <c r="C140" s="166">
        <v>0</v>
      </c>
      <c r="D140" s="166">
        <v>0</v>
      </c>
      <c r="E140" s="165" t="s">
        <v>0</v>
      </c>
      <c r="F140" s="164">
        <v>1764900</v>
      </c>
      <c r="G140" s="137">
        <v>1764900</v>
      </c>
    </row>
    <row r="141" spans="1:7" x14ac:dyDescent="0.2">
      <c r="A141" s="178" t="s">
        <v>236</v>
      </c>
      <c r="B141" s="163" t="s">
        <v>245</v>
      </c>
      <c r="C141" s="162">
        <v>7</v>
      </c>
      <c r="D141" s="162">
        <v>0</v>
      </c>
      <c r="E141" s="161" t="s">
        <v>0</v>
      </c>
      <c r="F141" s="160">
        <v>1764900</v>
      </c>
      <c r="G141" s="133">
        <v>1764900</v>
      </c>
    </row>
    <row r="142" spans="1:7" x14ac:dyDescent="0.2">
      <c r="A142" s="178" t="s">
        <v>241</v>
      </c>
      <c r="B142" s="163" t="s">
        <v>245</v>
      </c>
      <c r="C142" s="162">
        <v>7</v>
      </c>
      <c r="D142" s="162">
        <v>7</v>
      </c>
      <c r="E142" s="161" t="s">
        <v>0</v>
      </c>
      <c r="F142" s="160">
        <v>1764900</v>
      </c>
      <c r="G142" s="133">
        <v>1764900</v>
      </c>
    </row>
    <row r="143" spans="1:7" ht="33.75" x14ac:dyDescent="0.2">
      <c r="A143" s="178" t="s">
        <v>25</v>
      </c>
      <c r="B143" s="163" t="s">
        <v>245</v>
      </c>
      <c r="C143" s="162">
        <v>7</v>
      </c>
      <c r="D143" s="162">
        <v>7</v>
      </c>
      <c r="E143" s="161" t="s">
        <v>24</v>
      </c>
      <c r="F143" s="160">
        <v>1764900</v>
      </c>
      <c r="G143" s="133">
        <v>1764900</v>
      </c>
    </row>
    <row r="144" spans="1:7" ht="45" x14ac:dyDescent="0.2">
      <c r="A144" s="177" t="s">
        <v>99</v>
      </c>
      <c r="B144" s="167" t="s">
        <v>98</v>
      </c>
      <c r="C144" s="166">
        <v>0</v>
      </c>
      <c r="D144" s="166">
        <v>0</v>
      </c>
      <c r="E144" s="165" t="s">
        <v>0</v>
      </c>
      <c r="F144" s="164">
        <v>150000</v>
      </c>
      <c r="G144" s="137">
        <v>150000</v>
      </c>
    </row>
    <row r="145" spans="1:7" ht="22.5" x14ac:dyDescent="0.2">
      <c r="A145" s="178" t="s">
        <v>224</v>
      </c>
      <c r="B145" s="163" t="s">
        <v>98</v>
      </c>
      <c r="C145" s="162">
        <v>3</v>
      </c>
      <c r="D145" s="162">
        <v>0</v>
      </c>
      <c r="E145" s="161" t="s">
        <v>0</v>
      </c>
      <c r="F145" s="160">
        <v>150000</v>
      </c>
      <c r="G145" s="133">
        <v>150000</v>
      </c>
    </row>
    <row r="146" spans="1:7" ht="33.75" x14ac:dyDescent="0.2">
      <c r="A146" s="178" t="s">
        <v>102</v>
      </c>
      <c r="B146" s="163" t="s">
        <v>98</v>
      </c>
      <c r="C146" s="162">
        <v>3</v>
      </c>
      <c r="D146" s="162">
        <v>9</v>
      </c>
      <c r="E146" s="161" t="s">
        <v>0</v>
      </c>
      <c r="F146" s="160">
        <v>150000</v>
      </c>
      <c r="G146" s="133">
        <v>150000</v>
      </c>
    </row>
    <row r="147" spans="1:7" ht="33.75" x14ac:dyDescent="0.2">
      <c r="A147" s="178" t="s">
        <v>25</v>
      </c>
      <c r="B147" s="163" t="s">
        <v>98</v>
      </c>
      <c r="C147" s="162">
        <v>3</v>
      </c>
      <c r="D147" s="162">
        <v>9</v>
      </c>
      <c r="E147" s="161" t="s">
        <v>24</v>
      </c>
      <c r="F147" s="160">
        <v>150000</v>
      </c>
      <c r="G147" s="133">
        <v>150000</v>
      </c>
    </row>
    <row r="148" spans="1:7" ht="90" x14ac:dyDescent="0.2">
      <c r="A148" s="177" t="s">
        <v>312</v>
      </c>
      <c r="B148" s="167" t="s">
        <v>313</v>
      </c>
      <c r="C148" s="166">
        <v>0</v>
      </c>
      <c r="D148" s="166">
        <v>0</v>
      </c>
      <c r="E148" s="165" t="s">
        <v>0</v>
      </c>
      <c r="F148" s="164">
        <v>1000000</v>
      </c>
      <c r="G148" s="137">
        <v>0</v>
      </c>
    </row>
    <row r="149" spans="1:7" x14ac:dyDescent="0.2">
      <c r="A149" s="178" t="s">
        <v>236</v>
      </c>
      <c r="B149" s="163" t="s">
        <v>313</v>
      </c>
      <c r="C149" s="162">
        <v>7</v>
      </c>
      <c r="D149" s="162">
        <v>0</v>
      </c>
      <c r="E149" s="161" t="s">
        <v>0</v>
      </c>
      <c r="F149" s="160">
        <v>1000000</v>
      </c>
      <c r="G149" s="133">
        <v>0</v>
      </c>
    </row>
    <row r="150" spans="1:7" x14ac:dyDescent="0.2">
      <c r="A150" s="178" t="s">
        <v>51</v>
      </c>
      <c r="B150" s="163" t="s">
        <v>313</v>
      </c>
      <c r="C150" s="162">
        <v>7</v>
      </c>
      <c r="D150" s="162">
        <v>9</v>
      </c>
      <c r="E150" s="161" t="s">
        <v>0</v>
      </c>
      <c r="F150" s="160">
        <v>1000000</v>
      </c>
      <c r="G150" s="133">
        <v>0</v>
      </c>
    </row>
    <row r="151" spans="1:7" ht="33.75" x14ac:dyDescent="0.2">
      <c r="A151" s="178" t="s">
        <v>25</v>
      </c>
      <c r="B151" s="163" t="s">
        <v>313</v>
      </c>
      <c r="C151" s="162">
        <v>7</v>
      </c>
      <c r="D151" s="162">
        <v>9</v>
      </c>
      <c r="E151" s="161" t="s">
        <v>24</v>
      </c>
      <c r="F151" s="160">
        <v>1000000</v>
      </c>
      <c r="G151" s="133">
        <v>0</v>
      </c>
    </row>
    <row r="152" spans="1:7" x14ac:dyDescent="0.2">
      <c r="A152" s="177" t="s">
        <v>197</v>
      </c>
      <c r="B152" s="167" t="s">
        <v>198</v>
      </c>
      <c r="C152" s="166">
        <v>0</v>
      </c>
      <c r="D152" s="166">
        <v>0</v>
      </c>
      <c r="E152" s="165" t="s">
        <v>0</v>
      </c>
      <c r="F152" s="164">
        <v>1845000</v>
      </c>
      <c r="G152" s="137">
        <v>1845000</v>
      </c>
    </row>
    <row r="153" spans="1:7" x14ac:dyDescent="0.2">
      <c r="A153" s="178" t="s">
        <v>36</v>
      </c>
      <c r="B153" s="163" t="s">
        <v>198</v>
      </c>
      <c r="C153" s="162">
        <v>8</v>
      </c>
      <c r="D153" s="162">
        <v>0</v>
      </c>
      <c r="E153" s="161" t="s">
        <v>0</v>
      </c>
      <c r="F153" s="160">
        <v>1845000</v>
      </c>
      <c r="G153" s="133">
        <v>1845000</v>
      </c>
    </row>
    <row r="154" spans="1:7" x14ac:dyDescent="0.2">
      <c r="A154" s="178" t="s">
        <v>35</v>
      </c>
      <c r="B154" s="163" t="s">
        <v>198</v>
      </c>
      <c r="C154" s="162">
        <v>8</v>
      </c>
      <c r="D154" s="162">
        <v>1</v>
      </c>
      <c r="E154" s="161" t="s">
        <v>0</v>
      </c>
      <c r="F154" s="160">
        <v>1845000</v>
      </c>
      <c r="G154" s="133">
        <v>1845000</v>
      </c>
    </row>
    <row r="155" spans="1:7" x14ac:dyDescent="0.2">
      <c r="A155" s="178" t="s">
        <v>19</v>
      </c>
      <c r="B155" s="163" t="s">
        <v>198</v>
      </c>
      <c r="C155" s="162">
        <v>8</v>
      </c>
      <c r="D155" s="162">
        <v>1</v>
      </c>
      <c r="E155" s="161" t="s">
        <v>17</v>
      </c>
      <c r="F155" s="160">
        <v>1845000</v>
      </c>
      <c r="G155" s="133">
        <v>1845000</v>
      </c>
    </row>
    <row r="156" spans="1:7" ht="45" x14ac:dyDescent="0.2">
      <c r="A156" s="177" t="s">
        <v>46</v>
      </c>
      <c r="B156" s="167" t="s">
        <v>314</v>
      </c>
      <c r="C156" s="166">
        <v>0</v>
      </c>
      <c r="D156" s="166">
        <v>0</v>
      </c>
      <c r="E156" s="165" t="s">
        <v>0</v>
      </c>
      <c r="F156" s="164">
        <v>0</v>
      </c>
      <c r="G156" s="137">
        <v>400000</v>
      </c>
    </row>
    <row r="157" spans="1:7" x14ac:dyDescent="0.2">
      <c r="A157" s="178" t="s">
        <v>236</v>
      </c>
      <c r="B157" s="163" t="s">
        <v>314</v>
      </c>
      <c r="C157" s="162">
        <v>7</v>
      </c>
      <c r="D157" s="162">
        <v>0</v>
      </c>
      <c r="E157" s="161" t="s">
        <v>0</v>
      </c>
      <c r="F157" s="160">
        <v>0</v>
      </c>
      <c r="G157" s="133">
        <v>400000</v>
      </c>
    </row>
    <row r="158" spans="1:7" x14ac:dyDescent="0.2">
      <c r="A158" s="178" t="s">
        <v>51</v>
      </c>
      <c r="B158" s="163" t="s">
        <v>314</v>
      </c>
      <c r="C158" s="162">
        <v>7</v>
      </c>
      <c r="D158" s="162">
        <v>9</v>
      </c>
      <c r="E158" s="161" t="s">
        <v>0</v>
      </c>
      <c r="F158" s="160">
        <v>0</v>
      </c>
      <c r="G158" s="133">
        <v>400000</v>
      </c>
    </row>
    <row r="159" spans="1:7" ht="33.75" x14ac:dyDescent="0.2">
      <c r="A159" s="178" t="s">
        <v>25</v>
      </c>
      <c r="B159" s="163" t="s">
        <v>314</v>
      </c>
      <c r="C159" s="162">
        <v>7</v>
      </c>
      <c r="D159" s="162">
        <v>9</v>
      </c>
      <c r="E159" s="161" t="s">
        <v>24</v>
      </c>
      <c r="F159" s="160">
        <v>0</v>
      </c>
      <c r="G159" s="133">
        <v>400000</v>
      </c>
    </row>
    <row r="160" spans="1:7" ht="78.75" x14ac:dyDescent="0.2">
      <c r="A160" s="177" t="s">
        <v>310</v>
      </c>
      <c r="B160" s="167" t="s">
        <v>311</v>
      </c>
      <c r="C160" s="166">
        <v>0</v>
      </c>
      <c r="D160" s="166">
        <v>0</v>
      </c>
      <c r="E160" s="165" t="s">
        <v>0</v>
      </c>
      <c r="F160" s="164">
        <v>645000</v>
      </c>
      <c r="G160" s="137">
        <v>685300</v>
      </c>
    </row>
    <row r="161" spans="1:7" x14ac:dyDescent="0.2">
      <c r="A161" s="178" t="s">
        <v>225</v>
      </c>
      <c r="B161" s="163" t="s">
        <v>311</v>
      </c>
      <c r="C161" s="162">
        <v>4</v>
      </c>
      <c r="D161" s="162">
        <v>0</v>
      </c>
      <c r="E161" s="161" t="s">
        <v>0</v>
      </c>
      <c r="F161" s="160">
        <v>645000</v>
      </c>
      <c r="G161" s="133">
        <v>685300</v>
      </c>
    </row>
    <row r="162" spans="1:7" ht="22.5" x14ac:dyDescent="0.2">
      <c r="A162" s="178" t="s">
        <v>84</v>
      </c>
      <c r="B162" s="163" t="s">
        <v>311</v>
      </c>
      <c r="C162" s="162">
        <v>4</v>
      </c>
      <c r="D162" s="162">
        <v>12</v>
      </c>
      <c r="E162" s="161" t="s">
        <v>0</v>
      </c>
      <c r="F162" s="160">
        <v>645000</v>
      </c>
      <c r="G162" s="133">
        <v>685300</v>
      </c>
    </row>
    <row r="163" spans="1:7" ht="45" x14ac:dyDescent="0.2">
      <c r="A163" s="178" t="s">
        <v>255</v>
      </c>
      <c r="B163" s="163" t="s">
        <v>311</v>
      </c>
      <c r="C163" s="162">
        <v>4</v>
      </c>
      <c r="D163" s="162">
        <v>12</v>
      </c>
      <c r="E163" s="161" t="s">
        <v>256</v>
      </c>
      <c r="F163" s="160">
        <v>645000</v>
      </c>
      <c r="G163" s="133">
        <v>685300</v>
      </c>
    </row>
    <row r="164" spans="1:7" ht="56.25" x14ac:dyDescent="0.2">
      <c r="A164" s="177" t="s">
        <v>91</v>
      </c>
      <c r="B164" s="167" t="s">
        <v>90</v>
      </c>
      <c r="C164" s="166">
        <v>0</v>
      </c>
      <c r="D164" s="166">
        <v>0</v>
      </c>
      <c r="E164" s="165" t="s">
        <v>0</v>
      </c>
      <c r="F164" s="164">
        <v>12897500</v>
      </c>
      <c r="G164" s="137">
        <v>16981200</v>
      </c>
    </row>
    <row r="165" spans="1:7" x14ac:dyDescent="0.2">
      <c r="A165" s="178" t="s">
        <v>225</v>
      </c>
      <c r="B165" s="163" t="s">
        <v>90</v>
      </c>
      <c r="C165" s="162">
        <v>4</v>
      </c>
      <c r="D165" s="162">
        <v>0</v>
      </c>
      <c r="E165" s="161" t="s">
        <v>0</v>
      </c>
      <c r="F165" s="160">
        <v>12897500</v>
      </c>
      <c r="G165" s="133">
        <v>16981200</v>
      </c>
    </row>
    <row r="166" spans="1:7" x14ac:dyDescent="0.2">
      <c r="A166" s="178" t="s">
        <v>92</v>
      </c>
      <c r="B166" s="163" t="s">
        <v>90</v>
      </c>
      <c r="C166" s="162">
        <v>4</v>
      </c>
      <c r="D166" s="162">
        <v>9</v>
      </c>
      <c r="E166" s="161" t="s">
        <v>0</v>
      </c>
      <c r="F166" s="160">
        <v>12897500</v>
      </c>
      <c r="G166" s="133">
        <v>16981200</v>
      </c>
    </row>
    <row r="167" spans="1:7" ht="33.75" x14ac:dyDescent="0.2">
      <c r="A167" s="178" t="s">
        <v>25</v>
      </c>
      <c r="B167" s="163" t="s">
        <v>90</v>
      </c>
      <c r="C167" s="162">
        <v>4</v>
      </c>
      <c r="D167" s="162">
        <v>9</v>
      </c>
      <c r="E167" s="161" t="s">
        <v>24</v>
      </c>
      <c r="F167" s="160">
        <v>12897500</v>
      </c>
      <c r="G167" s="133">
        <v>16981200</v>
      </c>
    </row>
    <row r="168" spans="1:7" ht="33.75" x14ac:dyDescent="0.2">
      <c r="A168" s="177" t="s">
        <v>237</v>
      </c>
      <c r="B168" s="167" t="s">
        <v>238</v>
      </c>
      <c r="C168" s="166">
        <v>0</v>
      </c>
      <c r="D168" s="166">
        <v>0</v>
      </c>
      <c r="E168" s="165" t="s">
        <v>0</v>
      </c>
      <c r="F168" s="164">
        <v>3980200</v>
      </c>
      <c r="G168" s="137">
        <v>3980200</v>
      </c>
    </row>
    <row r="169" spans="1:7" x14ac:dyDescent="0.2">
      <c r="A169" s="178" t="s">
        <v>236</v>
      </c>
      <c r="B169" s="163" t="s">
        <v>238</v>
      </c>
      <c r="C169" s="162">
        <v>7</v>
      </c>
      <c r="D169" s="162">
        <v>0</v>
      </c>
      <c r="E169" s="161" t="s">
        <v>0</v>
      </c>
      <c r="F169" s="160">
        <v>3980200</v>
      </c>
      <c r="G169" s="133">
        <v>3980200</v>
      </c>
    </row>
    <row r="170" spans="1:7" x14ac:dyDescent="0.2">
      <c r="A170" s="178" t="s">
        <v>68</v>
      </c>
      <c r="B170" s="163" t="s">
        <v>238</v>
      </c>
      <c r="C170" s="162">
        <v>7</v>
      </c>
      <c r="D170" s="162">
        <v>2</v>
      </c>
      <c r="E170" s="161" t="s">
        <v>0</v>
      </c>
      <c r="F170" s="160">
        <v>3980200</v>
      </c>
      <c r="G170" s="133">
        <v>3980200</v>
      </c>
    </row>
    <row r="171" spans="1:7" ht="33.75" x14ac:dyDescent="0.2">
      <c r="A171" s="178" t="s">
        <v>25</v>
      </c>
      <c r="B171" s="163" t="s">
        <v>238</v>
      </c>
      <c r="C171" s="162">
        <v>7</v>
      </c>
      <c r="D171" s="162">
        <v>2</v>
      </c>
      <c r="E171" s="161" t="s">
        <v>24</v>
      </c>
      <c r="F171" s="160">
        <v>3980200</v>
      </c>
      <c r="G171" s="133">
        <v>3980200</v>
      </c>
    </row>
    <row r="172" spans="1:7" ht="33.75" x14ac:dyDescent="0.2">
      <c r="A172" s="177" t="s">
        <v>212</v>
      </c>
      <c r="B172" s="167" t="s">
        <v>239</v>
      </c>
      <c r="C172" s="166">
        <v>0</v>
      </c>
      <c r="D172" s="166">
        <v>0</v>
      </c>
      <c r="E172" s="165" t="s">
        <v>0</v>
      </c>
      <c r="F172" s="164">
        <v>1955800</v>
      </c>
      <c r="G172" s="137">
        <v>1955800</v>
      </c>
    </row>
    <row r="173" spans="1:7" x14ac:dyDescent="0.2">
      <c r="A173" s="178" t="s">
        <v>236</v>
      </c>
      <c r="B173" s="163" t="s">
        <v>239</v>
      </c>
      <c r="C173" s="162">
        <v>7</v>
      </c>
      <c r="D173" s="162">
        <v>0</v>
      </c>
      <c r="E173" s="161" t="s">
        <v>0</v>
      </c>
      <c r="F173" s="160">
        <v>1955800</v>
      </c>
      <c r="G173" s="133">
        <v>1955800</v>
      </c>
    </row>
    <row r="174" spans="1:7" x14ac:dyDescent="0.2">
      <c r="A174" s="178" t="s">
        <v>68</v>
      </c>
      <c r="B174" s="163" t="s">
        <v>239</v>
      </c>
      <c r="C174" s="162">
        <v>7</v>
      </c>
      <c r="D174" s="162">
        <v>2</v>
      </c>
      <c r="E174" s="161" t="s">
        <v>0</v>
      </c>
      <c r="F174" s="160">
        <v>1955800</v>
      </c>
      <c r="G174" s="133">
        <v>1955800</v>
      </c>
    </row>
    <row r="175" spans="1:7" ht="33.75" x14ac:dyDescent="0.2">
      <c r="A175" s="178" t="s">
        <v>25</v>
      </c>
      <c r="B175" s="163" t="s">
        <v>239</v>
      </c>
      <c r="C175" s="162">
        <v>7</v>
      </c>
      <c r="D175" s="162">
        <v>2</v>
      </c>
      <c r="E175" s="161" t="s">
        <v>24</v>
      </c>
      <c r="F175" s="160">
        <v>1955800</v>
      </c>
      <c r="G175" s="133">
        <v>1955800</v>
      </c>
    </row>
    <row r="176" spans="1:7" ht="56.25" x14ac:dyDescent="0.2">
      <c r="A176" s="177" t="s">
        <v>260</v>
      </c>
      <c r="B176" s="167" t="s">
        <v>261</v>
      </c>
      <c r="C176" s="166">
        <v>0</v>
      </c>
      <c r="D176" s="166">
        <v>0</v>
      </c>
      <c r="E176" s="165" t="s">
        <v>0</v>
      </c>
      <c r="F176" s="164">
        <v>110000</v>
      </c>
      <c r="G176" s="137">
        <v>110000</v>
      </c>
    </row>
    <row r="177" spans="1:7" x14ac:dyDescent="0.2">
      <c r="A177" s="178" t="s">
        <v>236</v>
      </c>
      <c r="B177" s="163" t="s">
        <v>261</v>
      </c>
      <c r="C177" s="162">
        <v>7</v>
      </c>
      <c r="D177" s="162">
        <v>0</v>
      </c>
      <c r="E177" s="161" t="s">
        <v>0</v>
      </c>
      <c r="F177" s="160">
        <v>110000</v>
      </c>
      <c r="G177" s="133">
        <v>110000</v>
      </c>
    </row>
    <row r="178" spans="1:7" x14ac:dyDescent="0.2">
      <c r="A178" s="178" t="s">
        <v>51</v>
      </c>
      <c r="B178" s="163" t="s">
        <v>261</v>
      </c>
      <c r="C178" s="162">
        <v>7</v>
      </c>
      <c r="D178" s="162">
        <v>9</v>
      </c>
      <c r="E178" s="161" t="s">
        <v>0</v>
      </c>
      <c r="F178" s="160">
        <v>110000</v>
      </c>
      <c r="G178" s="133">
        <v>110000</v>
      </c>
    </row>
    <row r="179" spans="1:7" ht="33.75" x14ac:dyDescent="0.2">
      <c r="A179" s="178" t="s">
        <v>25</v>
      </c>
      <c r="B179" s="163" t="s">
        <v>261</v>
      </c>
      <c r="C179" s="162">
        <v>7</v>
      </c>
      <c r="D179" s="162">
        <v>9</v>
      </c>
      <c r="E179" s="161" t="s">
        <v>24</v>
      </c>
      <c r="F179" s="160">
        <v>110000</v>
      </c>
      <c r="G179" s="133">
        <v>110000</v>
      </c>
    </row>
    <row r="180" spans="1:7" ht="56.25" x14ac:dyDescent="0.2">
      <c r="A180" s="177" t="s">
        <v>268</v>
      </c>
      <c r="B180" s="167" t="s">
        <v>269</v>
      </c>
      <c r="C180" s="166">
        <v>0</v>
      </c>
      <c r="D180" s="166">
        <v>0</v>
      </c>
      <c r="E180" s="165" t="s">
        <v>0</v>
      </c>
      <c r="F180" s="164">
        <v>3295000</v>
      </c>
      <c r="G180" s="137">
        <v>3593000</v>
      </c>
    </row>
    <row r="181" spans="1:7" x14ac:dyDescent="0.2">
      <c r="A181" s="178" t="s">
        <v>247</v>
      </c>
      <c r="B181" s="163" t="s">
        <v>269</v>
      </c>
      <c r="C181" s="162">
        <v>10</v>
      </c>
      <c r="D181" s="162">
        <v>0</v>
      </c>
      <c r="E181" s="161" t="s">
        <v>0</v>
      </c>
      <c r="F181" s="160">
        <v>3295000</v>
      </c>
      <c r="G181" s="133">
        <v>3593000</v>
      </c>
    </row>
    <row r="182" spans="1:7" x14ac:dyDescent="0.2">
      <c r="A182" s="178" t="s">
        <v>28</v>
      </c>
      <c r="B182" s="163" t="s">
        <v>269</v>
      </c>
      <c r="C182" s="162">
        <v>10</v>
      </c>
      <c r="D182" s="162">
        <v>3</v>
      </c>
      <c r="E182" s="161" t="s">
        <v>0</v>
      </c>
      <c r="F182" s="160">
        <v>3295000</v>
      </c>
      <c r="G182" s="133">
        <v>3593000</v>
      </c>
    </row>
    <row r="183" spans="1:7" x14ac:dyDescent="0.2">
      <c r="A183" s="178" t="s">
        <v>270</v>
      </c>
      <c r="B183" s="163" t="s">
        <v>269</v>
      </c>
      <c r="C183" s="162">
        <v>10</v>
      </c>
      <c r="D183" s="162">
        <v>3</v>
      </c>
      <c r="E183" s="161" t="s">
        <v>271</v>
      </c>
      <c r="F183" s="160">
        <v>3295000</v>
      </c>
      <c r="G183" s="133">
        <v>3593000</v>
      </c>
    </row>
    <row r="184" spans="1:7" ht="45" x14ac:dyDescent="0.2">
      <c r="A184" s="177" t="s">
        <v>46</v>
      </c>
      <c r="B184" s="167" t="s">
        <v>213</v>
      </c>
      <c r="C184" s="166">
        <v>0</v>
      </c>
      <c r="D184" s="166">
        <v>0</v>
      </c>
      <c r="E184" s="165" t="s">
        <v>0</v>
      </c>
      <c r="F184" s="164">
        <v>500000</v>
      </c>
      <c r="G184" s="137">
        <v>500000</v>
      </c>
    </row>
    <row r="185" spans="1:7" x14ac:dyDescent="0.2">
      <c r="A185" s="178" t="s">
        <v>236</v>
      </c>
      <c r="B185" s="163" t="s">
        <v>213</v>
      </c>
      <c r="C185" s="162">
        <v>7</v>
      </c>
      <c r="D185" s="162">
        <v>0</v>
      </c>
      <c r="E185" s="161" t="s">
        <v>0</v>
      </c>
      <c r="F185" s="160">
        <v>500000</v>
      </c>
      <c r="G185" s="133">
        <v>500000</v>
      </c>
    </row>
    <row r="186" spans="1:7" x14ac:dyDescent="0.2">
      <c r="A186" s="178" t="s">
        <v>51</v>
      </c>
      <c r="B186" s="163" t="s">
        <v>213</v>
      </c>
      <c r="C186" s="162">
        <v>7</v>
      </c>
      <c r="D186" s="162">
        <v>9</v>
      </c>
      <c r="E186" s="161" t="s">
        <v>0</v>
      </c>
      <c r="F186" s="160">
        <v>500000</v>
      </c>
      <c r="G186" s="133">
        <v>500000</v>
      </c>
    </row>
    <row r="187" spans="1:7" ht="33.75" x14ac:dyDescent="0.2">
      <c r="A187" s="178" t="s">
        <v>25</v>
      </c>
      <c r="B187" s="163" t="s">
        <v>213</v>
      </c>
      <c r="C187" s="162">
        <v>7</v>
      </c>
      <c r="D187" s="162">
        <v>9</v>
      </c>
      <c r="E187" s="161" t="s">
        <v>24</v>
      </c>
      <c r="F187" s="160">
        <v>500000</v>
      </c>
      <c r="G187" s="133">
        <v>500000</v>
      </c>
    </row>
    <row r="188" spans="1:7" ht="22.5" x14ac:dyDescent="0.2">
      <c r="A188" s="177" t="s">
        <v>72</v>
      </c>
      <c r="B188" s="167" t="s">
        <v>161</v>
      </c>
      <c r="C188" s="166">
        <v>0</v>
      </c>
      <c r="D188" s="166">
        <v>0</v>
      </c>
      <c r="E188" s="165" t="s">
        <v>0</v>
      </c>
      <c r="F188" s="164">
        <v>5975700</v>
      </c>
      <c r="G188" s="137">
        <v>5977700</v>
      </c>
    </row>
    <row r="189" spans="1:7" ht="22.5" x14ac:dyDescent="0.2">
      <c r="A189" s="177" t="s">
        <v>72</v>
      </c>
      <c r="B189" s="167" t="s">
        <v>71</v>
      </c>
      <c r="C189" s="166">
        <v>0</v>
      </c>
      <c r="D189" s="166">
        <v>0</v>
      </c>
      <c r="E189" s="165" t="s">
        <v>0</v>
      </c>
      <c r="F189" s="164">
        <v>5975700</v>
      </c>
      <c r="G189" s="137">
        <v>5977700</v>
      </c>
    </row>
    <row r="190" spans="1:7" x14ac:dyDescent="0.2">
      <c r="A190" s="178" t="s">
        <v>236</v>
      </c>
      <c r="B190" s="163" t="s">
        <v>71</v>
      </c>
      <c r="C190" s="162">
        <v>7</v>
      </c>
      <c r="D190" s="162">
        <v>0</v>
      </c>
      <c r="E190" s="161" t="s">
        <v>0</v>
      </c>
      <c r="F190" s="160">
        <v>5975700</v>
      </c>
      <c r="G190" s="133">
        <v>5977700</v>
      </c>
    </row>
    <row r="191" spans="1:7" x14ac:dyDescent="0.2">
      <c r="A191" s="178" t="s">
        <v>75</v>
      </c>
      <c r="B191" s="163" t="s">
        <v>71</v>
      </c>
      <c r="C191" s="162">
        <v>7</v>
      </c>
      <c r="D191" s="162">
        <v>1</v>
      </c>
      <c r="E191" s="161" t="s">
        <v>0</v>
      </c>
      <c r="F191" s="160">
        <v>5975700</v>
      </c>
      <c r="G191" s="133">
        <v>5977700</v>
      </c>
    </row>
    <row r="192" spans="1:7" x14ac:dyDescent="0.2">
      <c r="A192" s="178" t="s">
        <v>204</v>
      </c>
      <c r="B192" s="163" t="s">
        <v>71</v>
      </c>
      <c r="C192" s="162">
        <v>7</v>
      </c>
      <c r="D192" s="162">
        <v>1</v>
      </c>
      <c r="E192" s="161" t="s">
        <v>41</v>
      </c>
      <c r="F192" s="160">
        <v>4131800</v>
      </c>
      <c r="G192" s="133">
        <v>4131800</v>
      </c>
    </row>
    <row r="193" spans="1:7" ht="45" x14ac:dyDescent="0.2">
      <c r="A193" s="178" t="s">
        <v>206</v>
      </c>
      <c r="B193" s="163" t="s">
        <v>71</v>
      </c>
      <c r="C193" s="162">
        <v>7</v>
      </c>
      <c r="D193" s="162">
        <v>1</v>
      </c>
      <c r="E193" s="161" t="s">
        <v>207</v>
      </c>
      <c r="F193" s="160">
        <v>1247800</v>
      </c>
      <c r="G193" s="133">
        <v>1247800</v>
      </c>
    </row>
    <row r="194" spans="1:7" ht="22.5" x14ac:dyDescent="0.2">
      <c r="A194" s="178" t="s">
        <v>39</v>
      </c>
      <c r="B194" s="163" t="s">
        <v>71</v>
      </c>
      <c r="C194" s="162">
        <v>7</v>
      </c>
      <c r="D194" s="162">
        <v>1</v>
      </c>
      <c r="E194" s="161" t="s">
        <v>38</v>
      </c>
      <c r="F194" s="160">
        <v>208300</v>
      </c>
      <c r="G194" s="133">
        <v>208300</v>
      </c>
    </row>
    <row r="195" spans="1:7" ht="33.75" x14ac:dyDescent="0.2">
      <c r="A195" s="178" t="s">
        <v>25</v>
      </c>
      <c r="B195" s="163" t="s">
        <v>71</v>
      </c>
      <c r="C195" s="162">
        <v>7</v>
      </c>
      <c r="D195" s="162">
        <v>1</v>
      </c>
      <c r="E195" s="161" t="s">
        <v>24</v>
      </c>
      <c r="F195" s="160">
        <v>387800</v>
      </c>
      <c r="G195" s="133">
        <v>389800</v>
      </c>
    </row>
    <row r="196" spans="1:7" ht="22.5" x14ac:dyDescent="0.2">
      <c r="A196" s="177" t="s">
        <v>63</v>
      </c>
      <c r="B196" s="167" t="s">
        <v>162</v>
      </c>
      <c r="C196" s="166">
        <v>0</v>
      </c>
      <c r="D196" s="166">
        <v>0</v>
      </c>
      <c r="E196" s="165" t="s">
        <v>0</v>
      </c>
      <c r="F196" s="164">
        <v>11658400</v>
      </c>
      <c r="G196" s="137">
        <v>12204800</v>
      </c>
    </row>
    <row r="197" spans="1:7" ht="22.5" x14ac:dyDescent="0.2">
      <c r="A197" s="177" t="s">
        <v>63</v>
      </c>
      <c r="B197" s="167" t="s">
        <v>62</v>
      </c>
      <c r="C197" s="166">
        <v>0</v>
      </c>
      <c r="D197" s="166">
        <v>0</v>
      </c>
      <c r="E197" s="165" t="s">
        <v>0</v>
      </c>
      <c r="F197" s="164">
        <v>11658400</v>
      </c>
      <c r="G197" s="137">
        <v>12204800</v>
      </c>
    </row>
    <row r="198" spans="1:7" x14ac:dyDescent="0.2">
      <c r="A198" s="178" t="s">
        <v>236</v>
      </c>
      <c r="B198" s="163" t="s">
        <v>62</v>
      </c>
      <c r="C198" s="162">
        <v>7</v>
      </c>
      <c r="D198" s="162">
        <v>0</v>
      </c>
      <c r="E198" s="161" t="s">
        <v>0</v>
      </c>
      <c r="F198" s="160">
        <v>11658400</v>
      </c>
      <c r="G198" s="133">
        <v>12204800</v>
      </c>
    </row>
    <row r="199" spans="1:7" x14ac:dyDescent="0.2">
      <c r="A199" s="178" t="s">
        <v>68</v>
      </c>
      <c r="B199" s="163" t="s">
        <v>62</v>
      </c>
      <c r="C199" s="162">
        <v>7</v>
      </c>
      <c r="D199" s="162">
        <v>2</v>
      </c>
      <c r="E199" s="161" t="s">
        <v>0</v>
      </c>
      <c r="F199" s="160">
        <v>11658400</v>
      </c>
      <c r="G199" s="133">
        <v>12204800</v>
      </c>
    </row>
    <row r="200" spans="1:7" ht="33.75" x14ac:dyDescent="0.2">
      <c r="A200" s="178" t="s">
        <v>25</v>
      </c>
      <c r="B200" s="163" t="s">
        <v>62</v>
      </c>
      <c r="C200" s="162">
        <v>7</v>
      </c>
      <c r="D200" s="162">
        <v>2</v>
      </c>
      <c r="E200" s="161" t="s">
        <v>24</v>
      </c>
      <c r="F200" s="160">
        <v>11658400</v>
      </c>
      <c r="G200" s="133">
        <v>12204800</v>
      </c>
    </row>
    <row r="201" spans="1:7" ht="33.75" x14ac:dyDescent="0.2">
      <c r="A201" s="177" t="s">
        <v>59</v>
      </c>
      <c r="B201" s="167" t="s">
        <v>163</v>
      </c>
      <c r="C201" s="166">
        <v>0</v>
      </c>
      <c r="D201" s="166">
        <v>0</v>
      </c>
      <c r="E201" s="165" t="s">
        <v>0</v>
      </c>
      <c r="F201" s="164">
        <v>12040300</v>
      </c>
      <c r="G201" s="137">
        <v>12402200</v>
      </c>
    </row>
    <row r="202" spans="1:7" ht="33.75" x14ac:dyDescent="0.2">
      <c r="A202" s="177" t="s">
        <v>59</v>
      </c>
      <c r="B202" s="167" t="s">
        <v>58</v>
      </c>
      <c r="C202" s="166">
        <v>0</v>
      </c>
      <c r="D202" s="166">
        <v>0</v>
      </c>
      <c r="E202" s="165" t="s">
        <v>0</v>
      </c>
      <c r="F202" s="164">
        <v>12040300</v>
      </c>
      <c r="G202" s="137">
        <v>12402200</v>
      </c>
    </row>
    <row r="203" spans="1:7" x14ac:dyDescent="0.2">
      <c r="A203" s="178" t="s">
        <v>236</v>
      </c>
      <c r="B203" s="163" t="s">
        <v>58</v>
      </c>
      <c r="C203" s="162">
        <v>7</v>
      </c>
      <c r="D203" s="162">
        <v>0</v>
      </c>
      <c r="E203" s="161" t="s">
        <v>0</v>
      </c>
      <c r="F203" s="160">
        <v>12040300</v>
      </c>
      <c r="G203" s="133">
        <v>12402200</v>
      </c>
    </row>
    <row r="204" spans="1:7" x14ac:dyDescent="0.2">
      <c r="A204" s="178" t="s">
        <v>240</v>
      </c>
      <c r="B204" s="163" t="s">
        <v>58</v>
      </c>
      <c r="C204" s="162">
        <v>7</v>
      </c>
      <c r="D204" s="162">
        <v>3</v>
      </c>
      <c r="E204" s="161" t="s">
        <v>0</v>
      </c>
      <c r="F204" s="160">
        <v>12040300</v>
      </c>
      <c r="G204" s="133">
        <v>12402200</v>
      </c>
    </row>
    <row r="205" spans="1:7" x14ac:dyDescent="0.2">
      <c r="A205" s="178" t="s">
        <v>204</v>
      </c>
      <c r="B205" s="163" t="s">
        <v>58</v>
      </c>
      <c r="C205" s="162">
        <v>7</v>
      </c>
      <c r="D205" s="162">
        <v>3</v>
      </c>
      <c r="E205" s="161" t="s">
        <v>41</v>
      </c>
      <c r="F205" s="160">
        <v>8282700</v>
      </c>
      <c r="G205" s="133">
        <v>8391700</v>
      </c>
    </row>
    <row r="206" spans="1:7" ht="22.5" x14ac:dyDescent="0.2">
      <c r="A206" s="178" t="s">
        <v>205</v>
      </c>
      <c r="B206" s="163" t="s">
        <v>58</v>
      </c>
      <c r="C206" s="162">
        <v>7</v>
      </c>
      <c r="D206" s="162">
        <v>3</v>
      </c>
      <c r="E206" s="161" t="s">
        <v>40</v>
      </c>
      <c r="F206" s="160">
        <v>0</v>
      </c>
      <c r="G206" s="133">
        <v>170000</v>
      </c>
    </row>
    <row r="207" spans="1:7" ht="45" x14ac:dyDescent="0.2">
      <c r="A207" s="178" t="s">
        <v>206</v>
      </c>
      <c r="B207" s="163" t="s">
        <v>58</v>
      </c>
      <c r="C207" s="162">
        <v>7</v>
      </c>
      <c r="D207" s="162">
        <v>3</v>
      </c>
      <c r="E207" s="161" t="s">
        <v>207</v>
      </c>
      <c r="F207" s="160">
        <v>2501400</v>
      </c>
      <c r="G207" s="133">
        <v>2534300</v>
      </c>
    </row>
    <row r="208" spans="1:7" ht="22.5" x14ac:dyDescent="0.2">
      <c r="A208" s="178" t="s">
        <v>39</v>
      </c>
      <c r="B208" s="163" t="s">
        <v>58</v>
      </c>
      <c r="C208" s="162">
        <v>7</v>
      </c>
      <c r="D208" s="162">
        <v>3</v>
      </c>
      <c r="E208" s="161" t="s">
        <v>38</v>
      </c>
      <c r="F208" s="160">
        <v>160000</v>
      </c>
      <c r="G208" s="133">
        <v>160000</v>
      </c>
    </row>
    <row r="209" spans="1:7" ht="33.75" x14ac:dyDescent="0.2">
      <c r="A209" s="178" t="s">
        <v>25</v>
      </c>
      <c r="B209" s="163" t="s">
        <v>58</v>
      </c>
      <c r="C209" s="162">
        <v>7</v>
      </c>
      <c r="D209" s="162">
        <v>3</v>
      </c>
      <c r="E209" s="161" t="s">
        <v>24</v>
      </c>
      <c r="F209" s="160">
        <v>100000</v>
      </c>
      <c r="G209" s="133">
        <v>150000</v>
      </c>
    </row>
    <row r="210" spans="1:7" ht="22.5" x14ac:dyDescent="0.2">
      <c r="A210" s="178" t="s">
        <v>135</v>
      </c>
      <c r="B210" s="163" t="s">
        <v>58</v>
      </c>
      <c r="C210" s="162">
        <v>7</v>
      </c>
      <c r="D210" s="162">
        <v>3</v>
      </c>
      <c r="E210" s="161" t="s">
        <v>134</v>
      </c>
      <c r="F210" s="160">
        <v>965600</v>
      </c>
      <c r="G210" s="133">
        <v>965600</v>
      </c>
    </row>
    <row r="211" spans="1:7" x14ac:dyDescent="0.2">
      <c r="A211" s="178" t="s">
        <v>133</v>
      </c>
      <c r="B211" s="163" t="s">
        <v>58</v>
      </c>
      <c r="C211" s="162">
        <v>7</v>
      </c>
      <c r="D211" s="162">
        <v>3</v>
      </c>
      <c r="E211" s="161" t="s">
        <v>132</v>
      </c>
      <c r="F211" s="160">
        <v>30600</v>
      </c>
      <c r="G211" s="133">
        <v>30600</v>
      </c>
    </row>
    <row r="212" spans="1:7" ht="22.5" x14ac:dyDescent="0.2">
      <c r="A212" s="177" t="s">
        <v>44</v>
      </c>
      <c r="B212" s="167" t="s">
        <v>164</v>
      </c>
      <c r="C212" s="166">
        <v>0</v>
      </c>
      <c r="D212" s="166">
        <v>0</v>
      </c>
      <c r="E212" s="165" t="s">
        <v>0</v>
      </c>
      <c r="F212" s="164">
        <v>4417300</v>
      </c>
      <c r="G212" s="137">
        <v>4588300</v>
      </c>
    </row>
    <row r="213" spans="1:7" ht="22.5" x14ac:dyDescent="0.2">
      <c r="A213" s="177" t="s">
        <v>44</v>
      </c>
      <c r="B213" s="167" t="s">
        <v>43</v>
      </c>
      <c r="C213" s="166">
        <v>0</v>
      </c>
      <c r="D213" s="166">
        <v>0</v>
      </c>
      <c r="E213" s="165" t="s">
        <v>0</v>
      </c>
      <c r="F213" s="164">
        <v>4417300</v>
      </c>
      <c r="G213" s="137">
        <v>4588300</v>
      </c>
    </row>
    <row r="214" spans="1:7" x14ac:dyDescent="0.2">
      <c r="A214" s="178" t="s">
        <v>236</v>
      </c>
      <c r="B214" s="163" t="s">
        <v>43</v>
      </c>
      <c r="C214" s="162">
        <v>7</v>
      </c>
      <c r="D214" s="162">
        <v>0</v>
      </c>
      <c r="E214" s="161" t="s">
        <v>0</v>
      </c>
      <c r="F214" s="160">
        <v>4417300</v>
      </c>
      <c r="G214" s="133">
        <v>4588300</v>
      </c>
    </row>
    <row r="215" spans="1:7" x14ac:dyDescent="0.2">
      <c r="A215" s="178" t="s">
        <v>51</v>
      </c>
      <c r="B215" s="163" t="s">
        <v>43</v>
      </c>
      <c r="C215" s="162">
        <v>7</v>
      </c>
      <c r="D215" s="162">
        <v>9</v>
      </c>
      <c r="E215" s="161" t="s">
        <v>0</v>
      </c>
      <c r="F215" s="160">
        <v>4417300</v>
      </c>
      <c r="G215" s="133">
        <v>4588300</v>
      </c>
    </row>
    <row r="216" spans="1:7" x14ac:dyDescent="0.2">
      <c r="A216" s="178" t="s">
        <v>204</v>
      </c>
      <c r="B216" s="163" t="s">
        <v>43</v>
      </c>
      <c r="C216" s="162">
        <v>7</v>
      </c>
      <c r="D216" s="162">
        <v>9</v>
      </c>
      <c r="E216" s="161" t="s">
        <v>41</v>
      </c>
      <c r="F216" s="160">
        <v>3392700</v>
      </c>
      <c r="G216" s="133">
        <v>3392700</v>
      </c>
    </row>
    <row r="217" spans="1:7" ht="45" x14ac:dyDescent="0.2">
      <c r="A217" s="178" t="s">
        <v>206</v>
      </c>
      <c r="B217" s="163" t="s">
        <v>43</v>
      </c>
      <c r="C217" s="162">
        <v>7</v>
      </c>
      <c r="D217" s="162">
        <v>9</v>
      </c>
      <c r="E217" s="161" t="s">
        <v>207</v>
      </c>
      <c r="F217" s="160">
        <v>1024600</v>
      </c>
      <c r="G217" s="133">
        <v>1024600</v>
      </c>
    </row>
    <row r="218" spans="1:7" ht="33.75" x14ac:dyDescent="0.2">
      <c r="A218" s="178" t="s">
        <v>25</v>
      </c>
      <c r="B218" s="163" t="s">
        <v>43</v>
      </c>
      <c r="C218" s="162">
        <v>7</v>
      </c>
      <c r="D218" s="162">
        <v>9</v>
      </c>
      <c r="E218" s="161" t="s">
        <v>24</v>
      </c>
      <c r="F218" s="160">
        <v>0</v>
      </c>
      <c r="G218" s="133">
        <v>171000</v>
      </c>
    </row>
    <row r="219" spans="1:7" x14ac:dyDescent="0.2">
      <c r="A219" s="177" t="s">
        <v>315</v>
      </c>
      <c r="B219" s="167" t="s">
        <v>319</v>
      </c>
      <c r="C219" s="166">
        <v>0</v>
      </c>
      <c r="D219" s="166">
        <v>0</v>
      </c>
      <c r="E219" s="165" t="s">
        <v>0</v>
      </c>
      <c r="F219" s="164">
        <v>1965600</v>
      </c>
      <c r="G219" s="137">
        <v>4009400</v>
      </c>
    </row>
    <row r="220" spans="1:7" x14ac:dyDescent="0.2">
      <c r="A220" s="177" t="s">
        <v>315</v>
      </c>
      <c r="B220" s="167" t="s">
        <v>316</v>
      </c>
      <c r="C220" s="166">
        <v>0</v>
      </c>
      <c r="D220" s="166">
        <v>0</v>
      </c>
      <c r="E220" s="165" t="s">
        <v>0</v>
      </c>
      <c r="F220" s="164">
        <v>1965600</v>
      </c>
      <c r="G220" s="137">
        <v>4009400</v>
      </c>
    </row>
    <row r="221" spans="1:7" x14ac:dyDescent="0.2">
      <c r="A221" s="178" t="s">
        <v>315</v>
      </c>
      <c r="B221" s="163" t="s">
        <v>316</v>
      </c>
      <c r="C221" s="162">
        <v>99</v>
      </c>
      <c r="D221" s="162">
        <v>0</v>
      </c>
      <c r="E221" s="161" t="s">
        <v>0</v>
      </c>
      <c r="F221" s="160">
        <v>1965600</v>
      </c>
      <c r="G221" s="133">
        <v>4009400</v>
      </c>
    </row>
    <row r="222" spans="1:7" x14ac:dyDescent="0.2">
      <c r="A222" s="178" t="s">
        <v>315</v>
      </c>
      <c r="B222" s="163" t="s">
        <v>316</v>
      </c>
      <c r="C222" s="162">
        <v>99</v>
      </c>
      <c r="D222" s="162">
        <v>99</v>
      </c>
      <c r="E222" s="161" t="s">
        <v>0</v>
      </c>
      <c r="F222" s="160">
        <v>1965600</v>
      </c>
      <c r="G222" s="133">
        <v>4009400</v>
      </c>
    </row>
    <row r="223" spans="1:7" ht="13.5" thickBot="1" x14ac:dyDescent="0.25">
      <c r="A223" s="180" t="s">
        <v>315</v>
      </c>
      <c r="B223" s="159" t="s">
        <v>316</v>
      </c>
      <c r="C223" s="158">
        <v>99</v>
      </c>
      <c r="D223" s="158">
        <v>99</v>
      </c>
      <c r="E223" s="157" t="s">
        <v>317</v>
      </c>
      <c r="F223" s="156">
        <v>1965600</v>
      </c>
      <c r="G223" s="129">
        <v>4009400</v>
      </c>
    </row>
    <row r="224" spans="1:7" ht="13.5" thickBot="1" x14ac:dyDescent="0.25">
      <c r="A224" s="128" t="s">
        <v>320</v>
      </c>
      <c r="B224" s="155"/>
      <c r="C224" s="155"/>
      <c r="D224" s="155"/>
      <c r="E224" s="155"/>
      <c r="F224" s="154">
        <v>382709700</v>
      </c>
      <c r="G224" s="197">
        <v>388900200</v>
      </c>
    </row>
  </sheetData>
  <mergeCells count="10">
    <mergeCell ref="F1:G1"/>
    <mergeCell ref="F3:G3"/>
    <mergeCell ref="F2:G2"/>
    <mergeCell ref="A4:G4"/>
    <mergeCell ref="F6:G6"/>
    <mergeCell ref="A6:A7"/>
    <mergeCell ref="B6:B7"/>
    <mergeCell ref="C6:C7"/>
    <mergeCell ref="D6:D7"/>
    <mergeCell ref="E6:E7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0"/>
  <sheetViews>
    <sheetView workbookViewId="0">
      <selection activeCell="F3" sqref="F3:G3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100"/>
      <c r="B1" s="100"/>
      <c r="C1" s="100"/>
      <c r="D1" s="100"/>
      <c r="E1" s="100"/>
      <c r="F1" s="214" t="s">
        <v>159</v>
      </c>
      <c r="G1" s="214"/>
    </row>
    <row r="2" spans="1:7" x14ac:dyDescent="0.25">
      <c r="A2" s="101"/>
      <c r="B2" s="101"/>
      <c r="C2" s="101"/>
      <c r="D2" s="101"/>
      <c r="E2" s="101"/>
      <c r="F2" s="214" t="s">
        <v>322</v>
      </c>
      <c r="G2" s="214"/>
    </row>
    <row r="3" spans="1:7" ht="53.25" customHeight="1" x14ac:dyDescent="0.25">
      <c r="A3" s="101"/>
      <c r="B3" s="101"/>
      <c r="C3" s="101"/>
      <c r="D3" s="101"/>
      <c r="E3" s="101"/>
      <c r="F3" s="215" t="s">
        <v>343</v>
      </c>
      <c r="G3" s="215"/>
    </row>
    <row r="4" spans="1:7" ht="15.75" x14ac:dyDescent="0.25">
      <c r="A4" s="216" t="s">
        <v>219</v>
      </c>
      <c r="B4" s="217"/>
      <c r="C4" s="217"/>
      <c r="D4" s="217"/>
      <c r="E4" s="217"/>
      <c r="F4" s="217"/>
      <c r="G4" s="217"/>
    </row>
    <row r="5" spans="1:7" ht="14.45" x14ac:dyDescent="0.35">
      <c r="A5" s="102"/>
      <c r="B5" s="102"/>
      <c r="C5" s="102"/>
      <c r="D5" s="102"/>
      <c r="E5" s="102"/>
      <c r="F5" s="102"/>
      <c r="G5" s="103"/>
    </row>
    <row r="6" spans="1:7" ht="15.75" thickBot="1" x14ac:dyDescent="0.3">
      <c r="A6" s="104"/>
      <c r="B6" s="104"/>
      <c r="C6" s="100"/>
      <c r="D6" s="104"/>
      <c r="E6" s="104"/>
      <c r="F6" s="104"/>
      <c r="G6" s="105" t="s">
        <v>152</v>
      </c>
    </row>
    <row r="7" spans="1:7" ht="15.75" thickBot="1" x14ac:dyDescent="0.3">
      <c r="A7" s="106" t="s">
        <v>150</v>
      </c>
      <c r="B7" s="107" t="s">
        <v>156</v>
      </c>
      <c r="C7" s="108" t="s">
        <v>149</v>
      </c>
      <c r="D7" s="107" t="s">
        <v>148</v>
      </c>
      <c r="E7" s="107" t="s">
        <v>147</v>
      </c>
      <c r="F7" s="107" t="s">
        <v>146</v>
      </c>
      <c r="G7" s="109" t="s">
        <v>145</v>
      </c>
    </row>
    <row r="8" spans="1:7" x14ac:dyDescent="0.25">
      <c r="A8" s="110" t="s">
        <v>151</v>
      </c>
      <c r="B8" s="111">
        <v>460</v>
      </c>
      <c r="C8" s="77">
        <v>0</v>
      </c>
      <c r="D8" s="77">
        <v>0</v>
      </c>
      <c r="E8" s="78" t="s">
        <v>1</v>
      </c>
      <c r="F8" s="79" t="s">
        <v>0</v>
      </c>
      <c r="G8" s="97">
        <v>640039455.87</v>
      </c>
    </row>
    <row r="9" spans="1:7" x14ac:dyDescent="0.25">
      <c r="A9" s="112" t="s">
        <v>220</v>
      </c>
      <c r="B9" s="113">
        <v>460</v>
      </c>
      <c r="C9" s="81">
        <v>1</v>
      </c>
      <c r="D9" s="81">
        <v>0</v>
      </c>
      <c r="E9" s="82" t="s">
        <v>1</v>
      </c>
      <c r="F9" s="83" t="s">
        <v>0</v>
      </c>
      <c r="G9" s="98">
        <v>40248250.049999997</v>
      </c>
    </row>
    <row r="10" spans="1:7" ht="34.5" x14ac:dyDescent="0.25">
      <c r="A10" s="112" t="s">
        <v>144</v>
      </c>
      <c r="B10" s="113">
        <v>460</v>
      </c>
      <c r="C10" s="81">
        <v>1</v>
      </c>
      <c r="D10" s="81">
        <v>2</v>
      </c>
      <c r="E10" s="82" t="s">
        <v>1</v>
      </c>
      <c r="F10" s="83" t="s">
        <v>0</v>
      </c>
      <c r="G10" s="98">
        <v>1486500</v>
      </c>
    </row>
    <row r="11" spans="1:7" x14ac:dyDescent="0.25">
      <c r="A11" s="112" t="s">
        <v>143</v>
      </c>
      <c r="B11" s="113">
        <v>460</v>
      </c>
      <c r="C11" s="81">
        <v>1</v>
      </c>
      <c r="D11" s="81">
        <v>2</v>
      </c>
      <c r="E11" s="82" t="s">
        <v>142</v>
      </c>
      <c r="F11" s="83" t="s">
        <v>0</v>
      </c>
      <c r="G11" s="98">
        <v>1486500</v>
      </c>
    </row>
    <row r="12" spans="1:7" ht="23.25" x14ac:dyDescent="0.25">
      <c r="A12" s="112" t="s">
        <v>122</v>
      </c>
      <c r="B12" s="113">
        <v>460</v>
      </c>
      <c r="C12" s="81">
        <v>1</v>
      </c>
      <c r="D12" s="81">
        <v>2</v>
      </c>
      <c r="E12" s="82" t="s">
        <v>142</v>
      </c>
      <c r="F12" s="83" t="s">
        <v>121</v>
      </c>
      <c r="G12" s="98">
        <v>1141700</v>
      </c>
    </row>
    <row r="13" spans="1:7" ht="45.75" x14ac:dyDescent="0.25">
      <c r="A13" s="112" t="s">
        <v>203</v>
      </c>
      <c r="B13" s="113">
        <v>460</v>
      </c>
      <c r="C13" s="81">
        <v>1</v>
      </c>
      <c r="D13" s="81">
        <v>2</v>
      </c>
      <c r="E13" s="82" t="s">
        <v>142</v>
      </c>
      <c r="F13" s="83" t="s">
        <v>157</v>
      </c>
      <c r="G13" s="98">
        <v>344800</v>
      </c>
    </row>
    <row r="14" spans="1:7" ht="57" x14ac:dyDescent="0.25">
      <c r="A14" s="112" t="s">
        <v>138</v>
      </c>
      <c r="B14" s="113">
        <v>460</v>
      </c>
      <c r="C14" s="81">
        <v>1</v>
      </c>
      <c r="D14" s="81">
        <v>4</v>
      </c>
      <c r="E14" s="82" t="s">
        <v>1</v>
      </c>
      <c r="F14" s="83" t="s">
        <v>0</v>
      </c>
      <c r="G14" s="98">
        <v>29547077.510000002</v>
      </c>
    </row>
    <row r="15" spans="1:7" ht="23.25" x14ac:dyDescent="0.25">
      <c r="A15" s="112" t="s">
        <v>137</v>
      </c>
      <c r="B15" s="113">
        <v>460</v>
      </c>
      <c r="C15" s="81">
        <v>1</v>
      </c>
      <c r="D15" s="81">
        <v>4</v>
      </c>
      <c r="E15" s="82" t="s">
        <v>136</v>
      </c>
      <c r="F15" s="83" t="s">
        <v>0</v>
      </c>
      <c r="G15" s="98">
        <v>6427272</v>
      </c>
    </row>
    <row r="16" spans="1:7" ht="23.25" x14ac:dyDescent="0.25">
      <c r="A16" s="112" t="s">
        <v>122</v>
      </c>
      <c r="B16" s="113">
        <v>460</v>
      </c>
      <c r="C16" s="81">
        <v>1</v>
      </c>
      <c r="D16" s="81">
        <v>4</v>
      </c>
      <c r="E16" s="82" t="s">
        <v>136</v>
      </c>
      <c r="F16" s="83" t="s">
        <v>121</v>
      </c>
      <c r="G16" s="98">
        <v>4506162</v>
      </c>
    </row>
    <row r="17" spans="1:7" ht="34.5" x14ac:dyDescent="0.25">
      <c r="A17" s="112" t="s">
        <v>120</v>
      </c>
      <c r="B17" s="113">
        <v>460</v>
      </c>
      <c r="C17" s="81">
        <v>1</v>
      </c>
      <c r="D17" s="81">
        <v>4</v>
      </c>
      <c r="E17" s="82" t="s">
        <v>136</v>
      </c>
      <c r="F17" s="83" t="s">
        <v>119</v>
      </c>
      <c r="G17" s="98">
        <v>639122</v>
      </c>
    </row>
    <row r="18" spans="1:7" ht="45.75" x14ac:dyDescent="0.25">
      <c r="A18" s="112" t="s">
        <v>203</v>
      </c>
      <c r="B18" s="113">
        <v>460</v>
      </c>
      <c r="C18" s="81">
        <v>1</v>
      </c>
      <c r="D18" s="81">
        <v>4</v>
      </c>
      <c r="E18" s="82" t="s">
        <v>136</v>
      </c>
      <c r="F18" s="83" t="s">
        <v>157</v>
      </c>
      <c r="G18" s="98">
        <v>1281988</v>
      </c>
    </row>
    <row r="19" spans="1:7" ht="23.25" x14ac:dyDescent="0.25">
      <c r="A19" s="112" t="s">
        <v>111</v>
      </c>
      <c r="B19" s="113">
        <v>460</v>
      </c>
      <c r="C19" s="81">
        <v>1</v>
      </c>
      <c r="D19" s="81">
        <v>4</v>
      </c>
      <c r="E19" s="82" t="s">
        <v>110</v>
      </c>
      <c r="F19" s="83" t="s">
        <v>0</v>
      </c>
      <c r="G19" s="98">
        <v>3432235</v>
      </c>
    </row>
    <row r="20" spans="1:7" ht="34.5" x14ac:dyDescent="0.25">
      <c r="A20" s="112" t="s">
        <v>39</v>
      </c>
      <c r="B20" s="113">
        <v>460</v>
      </c>
      <c r="C20" s="81">
        <v>1</v>
      </c>
      <c r="D20" s="81">
        <v>4</v>
      </c>
      <c r="E20" s="82" t="s">
        <v>110</v>
      </c>
      <c r="F20" s="83" t="s">
        <v>38</v>
      </c>
      <c r="G20" s="98">
        <v>1137700</v>
      </c>
    </row>
    <row r="21" spans="1:7" ht="34.5" x14ac:dyDescent="0.25">
      <c r="A21" s="112" t="s">
        <v>25</v>
      </c>
      <c r="B21" s="113">
        <v>460</v>
      </c>
      <c r="C21" s="81">
        <v>1</v>
      </c>
      <c r="D21" s="81">
        <v>4</v>
      </c>
      <c r="E21" s="82" t="s">
        <v>110</v>
      </c>
      <c r="F21" s="83" t="s">
        <v>24</v>
      </c>
      <c r="G21" s="98">
        <v>2246025.3199999998</v>
      </c>
    </row>
    <row r="22" spans="1:7" ht="23.25" x14ac:dyDescent="0.25">
      <c r="A22" s="112" t="s">
        <v>135</v>
      </c>
      <c r="B22" s="113">
        <v>460</v>
      </c>
      <c r="C22" s="81">
        <v>1</v>
      </c>
      <c r="D22" s="81">
        <v>4</v>
      </c>
      <c r="E22" s="82" t="s">
        <v>110</v>
      </c>
      <c r="F22" s="83" t="s">
        <v>134</v>
      </c>
      <c r="G22" s="98">
        <v>19355</v>
      </c>
    </row>
    <row r="23" spans="1:7" x14ac:dyDescent="0.25">
      <c r="A23" s="112" t="s">
        <v>133</v>
      </c>
      <c r="B23" s="113">
        <v>460</v>
      </c>
      <c r="C23" s="81">
        <v>1</v>
      </c>
      <c r="D23" s="81">
        <v>4</v>
      </c>
      <c r="E23" s="82" t="s">
        <v>110</v>
      </c>
      <c r="F23" s="83" t="s">
        <v>132</v>
      </c>
      <c r="G23" s="98">
        <v>19300</v>
      </c>
    </row>
    <row r="24" spans="1:7" x14ac:dyDescent="0.25">
      <c r="A24" s="112" t="s">
        <v>210</v>
      </c>
      <c r="B24" s="113">
        <v>460</v>
      </c>
      <c r="C24" s="81">
        <v>1</v>
      </c>
      <c r="D24" s="81">
        <v>4</v>
      </c>
      <c r="E24" s="82" t="s">
        <v>110</v>
      </c>
      <c r="F24" s="83" t="s">
        <v>211</v>
      </c>
      <c r="G24" s="98">
        <v>9854.68</v>
      </c>
    </row>
    <row r="25" spans="1:7" ht="34.5" x14ac:dyDescent="0.25">
      <c r="A25" s="112" t="s">
        <v>131</v>
      </c>
      <c r="B25" s="113">
        <v>460</v>
      </c>
      <c r="C25" s="81">
        <v>1</v>
      </c>
      <c r="D25" s="81">
        <v>4</v>
      </c>
      <c r="E25" s="82" t="s">
        <v>221</v>
      </c>
      <c r="F25" s="83" t="s">
        <v>0</v>
      </c>
      <c r="G25" s="98">
        <v>464500</v>
      </c>
    </row>
    <row r="26" spans="1:7" ht="23.25" x14ac:dyDescent="0.25">
      <c r="A26" s="112" t="s">
        <v>122</v>
      </c>
      <c r="B26" s="113">
        <v>460</v>
      </c>
      <c r="C26" s="81">
        <v>1</v>
      </c>
      <c r="D26" s="81">
        <v>4</v>
      </c>
      <c r="E26" s="82" t="s">
        <v>221</v>
      </c>
      <c r="F26" s="83" t="s">
        <v>121</v>
      </c>
      <c r="G26" s="98">
        <v>307206.57</v>
      </c>
    </row>
    <row r="27" spans="1:7" ht="34.5" x14ac:dyDescent="0.25">
      <c r="A27" s="112" t="s">
        <v>120</v>
      </c>
      <c r="B27" s="113">
        <v>460</v>
      </c>
      <c r="C27" s="81">
        <v>1</v>
      </c>
      <c r="D27" s="81">
        <v>4</v>
      </c>
      <c r="E27" s="82" t="s">
        <v>221</v>
      </c>
      <c r="F27" s="83" t="s">
        <v>119</v>
      </c>
      <c r="G27" s="98">
        <v>10921.5</v>
      </c>
    </row>
    <row r="28" spans="1:7" ht="45.75" x14ac:dyDescent="0.25">
      <c r="A28" s="112" t="s">
        <v>203</v>
      </c>
      <c r="B28" s="113">
        <v>460</v>
      </c>
      <c r="C28" s="81">
        <v>1</v>
      </c>
      <c r="D28" s="81">
        <v>4</v>
      </c>
      <c r="E28" s="82" t="s">
        <v>221</v>
      </c>
      <c r="F28" s="83" t="s">
        <v>157</v>
      </c>
      <c r="G28" s="98">
        <v>91568.37</v>
      </c>
    </row>
    <row r="29" spans="1:7" ht="34.5" x14ac:dyDescent="0.25">
      <c r="A29" s="112" t="s">
        <v>25</v>
      </c>
      <c r="B29" s="113">
        <v>460</v>
      </c>
      <c r="C29" s="81">
        <v>1</v>
      </c>
      <c r="D29" s="81">
        <v>4</v>
      </c>
      <c r="E29" s="82" t="s">
        <v>221</v>
      </c>
      <c r="F29" s="83" t="s">
        <v>24</v>
      </c>
      <c r="G29" s="98">
        <v>54803.56</v>
      </c>
    </row>
    <row r="30" spans="1:7" ht="45.75" x14ac:dyDescent="0.25">
      <c r="A30" s="112" t="s">
        <v>30</v>
      </c>
      <c r="B30" s="113">
        <v>460</v>
      </c>
      <c r="C30" s="81">
        <v>1</v>
      </c>
      <c r="D30" s="81">
        <v>4</v>
      </c>
      <c r="E30" s="82" t="s">
        <v>29</v>
      </c>
      <c r="F30" s="83" t="s">
        <v>0</v>
      </c>
      <c r="G30" s="98">
        <v>1110080</v>
      </c>
    </row>
    <row r="31" spans="1:7" ht="23.25" x14ac:dyDescent="0.25">
      <c r="A31" s="112" t="s">
        <v>122</v>
      </c>
      <c r="B31" s="113">
        <v>460</v>
      </c>
      <c r="C31" s="81">
        <v>1</v>
      </c>
      <c r="D31" s="81">
        <v>4</v>
      </c>
      <c r="E31" s="82" t="s">
        <v>29</v>
      </c>
      <c r="F31" s="83" t="s">
        <v>121</v>
      </c>
      <c r="G31" s="98">
        <v>841534.69</v>
      </c>
    </row>
    <row r="32" spans="1:7" ht="34.5" x14ac:dyDescent="0.25">
      <c r="A32" s="112" t="s">
        <v>120</v>
      </c>
      <c r="B32" s="113">
        <v>460</v>
      </c>
      <c r="C32" s="81">
        <v>1</v>
      </c>
      <c r="D32" s="81">
        <v>4</v>
      </c>
      <c r="E32" s="82" t="s">
        <v>29</v>
      </c>
      <c r="F32" s="83" t="s">
        <v>119</v>
      </c>
      <c r="G32" s="98">
        <v>15920.3</v>
      </c>
    </row>
    <row r="33" spans="1:7" ht="45.75" x14ac:dyDescent="0.25">
      <c r="A33" s="112" t="s">
        <v>203</v>
      </c>
      <c r="B33" s="113">
        <v>460</v>
      </c>
      <c r="C33" s="81">
        <v>1</v>
      </c>
      <c r="D33" s="81">
        <v>4</v>
      </c>
      <c r="E33" s="82" t="s">
        <v>29</v>
      </c>
      <c r="F33" s="83" t="s">
        <v>157</v>
      </c>
      <c r="G33" s="98">
        <v>249625.01</v>
      </c>
    </row>
    <row r="34" spans="1:7" ht="34.5" x14ac:dyDescent="0.25">
      <c r="A34" s="112" t="s">
        <v>25</v>
      </c>
      <c r="B34" s="113">
        <v>460</v>
      </c>
      <c r="C34" s="81">
        <v>1</v>
      </c>
      <c r="D34" s="81">
        <v>4</v>
      </c>
      <c r="E34" s="82" t="s">
        <v>29</v>
      </c>
      <c r="F34" s="83" t="s">
        <v>24</v>
      </c>
      <c r="G34" s="98">
        <v>3000</v>
      </c>
    </row>
    <row r="35" spans="1:7" ht="34.5" x14ac:dyDescent="0.25">
      <c r="A35" s="112" t="s">
        <v>130</v>
      </c>
      <c r="B35" s="113">
        <v>460</v>
      </c>
      <c r="C35" s="81">
        <v>1</v>
      </c>
      <c r="D35" s="81">
        <v>4</v>
      </c>
      <c r="E35" s="82" t="s">
        <v>129</v>
      </c>
      <c r="F35" s="83" t="s">
        <v>0</v>
      </c>
      <c r="G35" s="98">
        <v>4800</v>
      </c>
    </row>
    <row r="36" spans="1:7" ht="23.25" x14ac:dyDescent="0.25">
      <c r="A36" s="112" t="s">
        <v>122</v>
      </c>
      <c r="B36" s="113">
        <v>460</v>
      </c>
      <c r="C36" s="81">
        <v>1</v>
      </c>
      <c r="D36" s="81">
        <v>4</v>
      </c>
      <c r="E36" s="82" t="s">
        <v>129</v>
      </c>
      <c r="F36" s="83" t="s">
        <v>121</v>
      </c>
      <c r="G36" s="98">
        <v>2503.84</v>
      </c>
    </row>
    <row r="37" spans="1:7" ht="45.75" x14ac:dyDescent="0.25">
      <c r="A37" s="112" t="s">
        <v>203</v>
      </c>
      <c r="B37" s="113">
        <v>460</v>
      </c>
      <c r="C37" s="81">
        <v>1</v>
      </c>
      <c r="D37" s="81">
        <v>4</v>
      </c>
      <c r="E37" s="82" t="s">
        <v>129</v>
      </c>
      <c r="F37" s="83" t="s">
        <v>157</v>
      </c>
      <c r="G37" s="98">
        <v>756.16</v>
      </c>
    </row>
    <row r="38" spans="1:7" ht="34.5" x14ac:dyDescent="0.25">
      <c r="A38" s="112" t="s">
        <v>25</v>
      </c>
      <c r="B38" s="113">
        <v>460</v>
      </c>
      <c r="C38" s="81">
        <v>1</v>
      </c>
      <c r="D38" s="81">
        <v>4</v>
      </c>
      <c r="E38" s="82" t="s">
        <v>129</v>
      </c>
      <c r="F38" s="83" t="s">
        <v>24</v>
      </c>
      <c r="G38" s="98">
        <v>240</v>
      </c>
    </row>
    <row r="39" spans="1:7" x14ac:dyDescent="0.25">
      <c r="A39" s="112" t="s">
        <v>105</v>
      </c>
      <c r="B39" s="113">
        <v>460</v>
      </c>
      <c r="C39" s="81">
        <v>1</v>
      </c>
      <c r="D39" s="81">
        <v>4</v>
      </c>
      <c r="E39" s="82" t="s">
        <v>129</v>
      </c>
      <c r="F39" s="83" t="s">
        <v>103</v>
      </c>
      <c r="G39" s="98">
        <v>1300</v>
      </c>
    </row>
    <row r="40" spans="1:7" ht="57" x14ac:dyDescent="0.25">
      <c r="A40" s="112" t="s">
        <v>128</v>
      </c>
      <c r="B40" s="113">
        <v>460</v>
      </c>
      <c r="C40" s="81">
        <v>1</v>
      </c>
      <c r="D40" s="81">
        <v>4</v>
      </c>
      <c r="E40" s="82" t="s">
        <v>127</v>
      </c>
      <c r="F40" s="83" t="s">
        <v>0</v>
      </c>
      <c r="G40" s="98">
        <v>167000</v>
      </c>
    </row>
    <row r="41" spans="1:7" ht="23.25" x14ac:dyDescent="0.25">
      <c r="A41" s="112" t="s">
        <v>122</v>
      </c>
      <c r="B41" s="113">
        <v>460</v>
      </c>
      <c r="C41" s="81">
        <v>1</v>
      </c>
      <c r="D41" s="81">
        <v>4</v>
      </c>
      <c r="E41" s="82" t="s">
        <v>127</v>
      </c>
      <c r="F41" s="83" t="s">
        <v>121</v>
      </c>
      <c r="G41" s="98">
        <v>106836</v>
      </c>
    </row>
    <row r="42" spans="1:7" ht="45.75" x14ac:dyDescent="0.25">
      <c r="A42" s="112" t="s">
        <v>203</v>
      </c>
      <c r="B42" s="113">
        <v>460</v>
      </c>
      <c r="C42" s="81">
        <v>1</v>
      </c>
      <c r="D42" s="81">
        <v>4</v>
      </c>
      <c r="E42" s="82" t="s">
        <v>127</v>
      </c>
      <c r="F42" s="83" t="s">
        <v>157</v>
      </c>
      <c r="G42" s="98">
        <v>32264</v>
      </c>
    </row>
    <row r="43" spans="1:7" ht="34.5" x14ac:dyDescent="0.25">
      <c r="A43" s="112" t="s">
        <v>25</v>
      </c>
      <c r="B43" s="113">
        <v>460</v>
      </c>
      <c r="C43" s="81">
        <v>1</v>
      </c>
      <c r="D43" s="81">
        <v>4</v>
      </c>
      <c r="E43" s="82" t="s">
        <v>127</v>
      </c>
      <c r="F43" s="83" t="s">
        <v>24</v>
      </c>
      <c r="G43" s="98">
        <v>27900</v>
      </c>
    </row>
    <row r="44" spans="1:7" ht="79.5" x14ac:dyDescent="0.25">
      <c r="A44" s="112" t="s">
        <v>126</v>
      </c>
      <c r="B44" s="113">
        <v>460</v>
      </c>
      <c r="C44" s="81">
        <v>1</v>
      </c>
      <c r="D44" s="81">
        <v>4</v>
      </c>
      <c r="E44" s="82" t="s">
        <v>125</v>
      </c>
      <c r="F44" s="83" t="s">
        <v>0</v>
      </c>
      <c r="G44" s="98">
        <v>69400</v>
      </c>
    </row>
    <row r="45" spans="1:7" ht="23.25" x14ac:dyDescent="0.25">
      <c r="A45" s="112" t="s">
        <v>122</v>
      </c>
      <c r="B45" s="113">
        <v>460</v>
      </c>
      <c r="C45" s="81">
        <v>1</v>
      </c>
      <c r="D45" s="81">
        <v>4</v>
      </c>
      <c r="E45" s="82" t="s">
        <v>125</v>
      </c>
      <c r="F45" s="83" t="s">
        <v>121</v>
      </c>
      <c r="G45" s="98">
        <v>49308.75</v>
      </c>
    </row>
    <row r="46" spans="1:7" ht="45.75" x14ac:dyDescent="0.25">
      <c r="A46" s="112" t="s">
        <v>203</v>
      </c>
      <c r="B46" s="113">
        <v>460</v>
      </c>
      <c r="C46" s="81">
        <v>1</v>
      </c>
      <c r="D46" s="81">
        <v>4</v>
      </c>
      <c r="E46" s="82" t="s">
        <v>125</v>
      </c>
      <c r="F46" s="83" t="s">
        <v>157</v>
      </c>
      <c r="G46" s="98">
        <v>14891.25</v>
      </c>
    </row>
    <row r="47" spans="1:7" ht="34.5" x14ac:dyDescent="0.25">
      <c r="A47" s="112" t="s">
        <v>25</v>
      </c>
      <c r="B47" s="113">
        <v>460</v>
      </c>
      <c r="C47" s="81">
        <v>1</v>
      </c>
      <c r="D47" s="81">
        <v>4</v>
      </c>
      <c r="E47" s="82" t="s">
        <v>125</v>
      </c>
      <c r="F47" s="83" t="s">
        <v>24</v>
      </c>
      <c r="G47" s="98">
        <v>5200</v>
      </c>
    </row>
    <row r="48" spans="1:7" ht="45.75" x14ac:dyDescent="0.25">
      <c r="A48" s="112" t="s">
        <v>26</v>
      </c>
      <c r="B48" s="113">
        <v>460</v>
      </c>
      <c r="C48" s="81">
        <v>1</v>
      </c>
      <c r="D48" s="81">
        <v>4</v>
      </c>
      <c r="E48" s="82" t="s">
        <v>222</v>
      </c>
      <c r="F48" s="83" t="s">
        <v>0</v>
      </c>
      <c r="G48" s="98">
        <v>1012000</v>
      </c>
    </row>
    <row r="49" spans="1:7" ht="23.25" x14ac:dyDescent="0.25">
      <c r="A49" s="112" t="s">
        <v>122</v>
      </c>
      <c r="B49" s="113">
        <v>460</v>
      </c>
      <c r="C49" s="81">
        <v>1</v>
      </c>
      <c r="D49" s="81">
        <v>4</v>
      </c>
      <c r="E49" s="82" t="s">
        <v>222</v>
      </c>
      <c r="F49" s="83" t="s">
        <v>121</v>
      </c>
      <c r="G49" s="98">
        <v>664050.56000000006</v>
      </c>
    </row>
    <row r="50" spans="1:7" ht="34.5" x14ac:dyDescent="0.25">
      <c r="A50" s="112" t="s">
        <v>120</v>
      </c>
      <c r="B50" s="113">
        <v>460</v>
      </c>
      <c r="C50" s="81">
        <v>1</v>
      </c>
      <c r="D50" s="81">
        <v>4</v>
      </c>
      <c r="E50" s="82" t="s">
        <v>222</v>
      </c>
      <c r="F50" s="83" t="s">
        <v>119</v>
      </c>
      <c r="G50" s="98">
        <v>15224.5</v>
      </c>
    </row>
    <row r="51" spans="1:7" ht="45.75" x14ac:dyDescent="0.25">
      <c r="A51" s="112" t="s">
        <v>203</v>
      </c>
      <c r="B51" s="113">
        <v>460</v>
      </c>
      <c r="C51" s="81">
        <v>1</v>
      </c>
      <c r="D51" s="81">
        <v>4</v>
      </c>
      <c r="E51" s="82" t="s">
        <v>222</v>
      </c>
      <c r="F51" s="83" t="s">
        <v>157</v>
      </c>
      <c r="G51" s="98">
        <v>197758.03</v>
      </c>
    </row>
    <row r="52" spans="1:7" ht="34.5" x14ac:dyDescent="0.25">
      <c r="A52" s="112" t="s">
        <v>39</v>
      </c>
      <c r="B52" s="113">
        <v>460</v>
      </c>
      <c r="C52" s="81">
        <v>1</v>
      </c>
      <c r="D52" s="81">
        <v>4</v>
      </c>
      <c r="E52" s="82" t="s">
        <v>222</v>
      </c>
      <c r="F52" s="83" t="s">
        <v>38</v>
      </c>
      <c r="G52" s="98">
        <v>12000</v>
      </c>
    </row>
    <row r="53" spans="1:7" ht="34.5" x14ac:dyDescent="0.25">
      <c r="A53" s="112" t="s">
        <v>25</v>
      </c>
      <c r="B53" s="113">
        <v>460</v>
      </c>
      <c r="C53" s="81">
        <v>1</v>
      </c>
      <c r="D53" s="81">
        <v>4</v>
      </c>
      <c r="E53" s="82" t="s">
        <v>222</v>
      </c>
      <c r="F53" s="83" t="s">
        <v>24</v>
      </c>
      <c r="G53" s="98">
        <v>122966.91</v>
      </c>
    </row>
    <row r="54" spans="1:7" ht="90.75" x14ac:dyDescent="0.25">
      <c r="A54" s="112" t="s">
        <v>7</v>
      </c>
      <c r="B54" s="113">
        <v>460</v>
      </c>
      <c r="C54" s="81">
        <v>1</v>
      </c>
      <c r="D54" s="81">
        <v>4</v>
      </c>
      <c r="E54" s="82" t="s">
        <v>6</v>
      </c>
      <c r="F54" s="83" t="s">
        <v>0</v>
      </c>
      <c r="G54" s="98">
        <v>16859790.510000002</v>
      </c>
    </row>
    <row r="55" spans="1:7" ht="23.25" x14ac:dyDescent="0.25">
      <c r="A55" s="112" t="s">
        <v>122</v>
      </c>
      <c r="B55" s="113">
        <v>460</v>
      </c>
      <c r="C55" s="81">
        <v>1</v>
      </c>
      <c r="D55" s="81">
        <v>4</v>
      </c>
      <c r="E55" s="82" t="s">
        <v>6</v>
      </c>
      <c r="F55" s="83" t="s">
        <v>121</v>
      </c>
      <c r="G55" s="98">
        <v>11868498</v>
      </c>
    </row>
    <row r="56" spans="1:7" ht="45.75" x14ac:dyDescent="0.25">
      <c r="A56" s="112" t="s">
        <v>203</v>
      </c>
      <c r="B56" s="113">
        <v>460</v>
      </c>
      <c r="C56" s="81">
        <v>1</v>
      </c>
      <c r="D56" s="81">
        <v>4</v>
      </c>
      <c r="E56" s="82" t="s">
        <v>6</v>
      </c>
      <c r="F56" s="83" t="s">
        <v>157</v>
      </c>
      <c r="G56" s="98">
        <v>3526232</v>
      </c>
    </row>
    <row r="57" spans="1:7" ht="34.5" x14ac:dyDescent="0.25">
      <c r="A57" s="112" t="s">
        <v>25</v>
      </c>
      <c r="B57" s="113">
        <v>460</v>
      </c>
      <c r="C57" s="81">
        <v>1</v>
      </c>
      <c r="D57" s="81">
        <v>4</v>
      </c>
      <c r="E57" s="82" t="s">
        <v>6</v>
      </c>
      <c r="F57" s="83" t="s">
        <v>24</v>
      </c>
      <c r="G57" s="98">
        <v>1383860.51</v>
      </c>
    </row>
    <row r="58" spans="1:7" ht="23.25" x14ac:dyDescent="0.25">
      <c r="A58" s="112" t="s">
        <v>135</v>
      </c>
      <c r="B58" s="113">
        <v>460</v>
      </c>
      <c r="C58" s="81">
        <v>1</v>
      </c>
      <c r="D58" s="81">
        <v>4</v>
      </c>
      <c r="E58" s="82" t="s">
        <v>6</v>
      </c>
      <c r="F58" s="83" t="s">
        <v>134</v>
      </c>
      <c r="G58" s="98">
        <v>30500</v>
      </c>
    </row>
    <row r="59" spans="1:7" x14ac:dyDescent="0.25">
      <c r="A59" s="112" t="s">
        <v>133</v>
      </c>
      <c r="B59" s="113">
        <v>460</v>
      </c>
      <c r="C59" s="81">
        <v>1</v>
      </c>
      <c r="D59" s="81">
        <v>4</v>
      </c>
      <c r="E59" s="82" t="s">
        <v>6</v>
      </c>
      <c r="F59" s="83" t="s">
        <v>132</v>
      </c>
      <c r="G59" s="98">
        <v>50700</v>
      </c>
    </row>
    <row r="60" spans="1:7" ht="45.75" x14ac:dyDescent="0.25">
      <c r="A60" s="112" t="s">
        <v>124</v>
      </c>
      <c r="B60" s="113">
        <v>460</v>
      </c>
      <c r="C60" s="81">
        <v>1</v>
      </c>
      <c r="D60" s="81">
        <v>6</v>
      </c>
      <c r="E60" s="82" t="s">
        <v>1</v>
      </c>
      <c r="F60" s="83" t="s">
        <v>0</v>
      </c>
      <c r="G60" s="98">
        <v>1132240</v>
      </c>
    </row>
    <row r="61" spans="1:7" x14ac:dyDescent="0.25">
      <c r="A61" s="112" t="s">
        <v>123</v>
      </c>
      <c r="B61" s="113">
        <v>460</v>
      </c>
      <c r="C61" s="81">
        <v>1</v>
      </c>
      <c r="D61" s="81">
        <v>6</v>
      </c>
      <c r="E61" s="82" t="s">
        <v>118</v>
      </c>
      <c r="F61" s="83" t="s">
        <v>0</v>
      </c>
      <c r="G61" s="98">
        <v>1132240</v>
      </c>
    </row>
    <row r="62" spans="1:7" ht="23.25" x14ac:dyDescent="0.25">
      <c r="A62" s="112" t="s">
        <v>122</v>
      </c>
      <c r="B62" s="113">
        <v>460</v>
      </c>
      <c r="C62" s="81">
        <v>1</v>
      </c>
      <c r="D62" s="81">
        <v>6</v>
      </c>
      <c r="E62" s="82" t="s">
        <v>118</v>
      </c>
      <c r="F62" s="83" t="s">
        <v>121</v>
      </c>
      <c r="G62" s="98">
        <v>753200</v>
      </c>
    </row>
    <row r="63" spans="1:7" ht="34.5" x14ac:dyDescent="0.25">
      <c r="A63" s="112" t="s">
        <v>120</v>
      </c>
      <c r="B63" s="113">
        <v>460</v>
      </c>
      <c r="C63" s="81">
        <v>1</v>
      </c>
      <c r="D63" s="81">
        <v>6</v>
      </c>
      <c r="E63" s="82" t="s">
        <v>118</v>
      </c>
      <c r="F63" s="83" t="s">
        <v>119</v>
      </c>
      <c r="G63" s="98">
        <v>3000</v>
      </c>
    </row>
    <row r="64" spans="1:7" ht="45.75" x14ac:dyDescent="0.25">
      <c r="A64" s="112" t="s">
        <v>203</v>
      </c>
      <c r="B64" s="113">
        <v>460</v>
      </c>
      <c r="C64" s="81">
        <v>1</v>
      </c>
      <c r="D64" s="81">
        <v>6</v>
      </c>
      <c r="E64" s="82" t="s">
        <v>118</v>
      </c>
      <c r="F64" s="83" t="s">
        <v>157</v>
      </c>
      <c r="G64" s="98">
        <v>225240</v>
      </c>
    </row>
    <row r="65" spans="1:7" ht="34.5" x14ac:dyDescent="0.25">
      <c r="A65" s="112" t="s">
        <v>39</v>
      </c>
      <c r="B65" s="113">
        <v>460</v>
      </c>
      <c r="C65" s="81">
        <v>1</v>
      </c>
      <c r="D65" s="81">
        <v>6</v>
      </c>
      <c r="E65" s="82" t="s">
        <v>118</v>
      </c>
      <c r="F65" s="83" t="s">
        <v>38</v>
      </c>
      <c r="G65" s="98">
        <v>51300</v>
      </c>
    </row>
    <row r="66" spans="1:7" ht="34.5" x14ac:dyDescent="0.25">
      <c r="A66" s="112" t="s">
        <v>25</v>
      </c>
      <c r="B66" s="113">
        <v>460</v>
      </c>
      <c r="C66" s="81">
        <v>1</v>
      </c>
      <c r="D66" s="81">
        <v>6</v>
      </c>
      <c r="E66" s="82" t="s">
        <v>118</v>
      </c>
      <c r="F66" s="83" t="s">
        <v>24</v>
      </c>
      <c r="G66" s="98">
        <v>99500</v>
      </c>
    </row>
    <row r="67" spans="1:7" x14ac:dyDescent="0.25">
      <c r="A67" s="112" t="s">
        <v>117</v>
      </c>
      <c r="B67" s="113">
        <v>460</v>
      </c>
      <c r="C67" s="81">
        <v>1</v>
      </c>
      <c r="D67" s="81">
        <v>11</v>
      </c>
      <c r="E67" s="82" t="s">
        <v>1</v>
      </c>
      <c r="F67" s="83" t="s">
        <v>0</v>
      </c>
      <c r="G67" s="98">
        <v>54076</v>
      </c>
    </row>
    <row r="68" spans="1:7" x14ac:dyDescent="0.25">
      <c r="A68" s="112" t="s">
        <v>116</v>
      </c>
      <c r="B68" s="113">
        <v>460</v>
      </c>
      <c r="C68" s="81">
        <v>1</v>
      </c>
      <c r="D68" s="81">
        <v>11</v>
      </c>
      <c r="E68" s="82" t="s">
        <v>114</v>
      </c>
      <c r="F68" s="83" t="s">
        <v>0</v>
      </c>
      <c r="G68" s="98">
        <v>54076</v>
      </c>
    </row>
    <row r="69" spans="1:7" x14ac:dyDescent="0.25">
      <c r="A69" s="112" t="s">
        <v>115</v>
      </c>
      <c r="B69" s="113">
        <v>460</v>
      </c>
      <c r="C69" s="81">
        <v>1</v>
      </c>
      <c r="D69" s="81">
        <v>11</v>
      </c>
      <c r="E69" s="82" t="s">
        <v>114</v>
      </c>
      <c r="F69" s="83" t="s">
        <v>113</v>
      </c>
      <c r="G69" s="98">
        <v>54076</v>
      </c>
    </row>
    <row r="70" spans="1:7" x14ac:dyDescent="0.25">
      <c r="A70" s="112" t="s">
        <v>112</v>
      </c>
      <c r="B70" s="113">
        <v>460</v>
      </c>
      <c r="C70" s="81">
        <v>1</v>
      </c>
      <c r="D70" s="81">
        <v>13</v>
      </c>
      <c r="E70" s="82" t="s">
        <v>1</v>
      </c>
      <c r="F70" s="83" t="s">
        <v>0</v>
      </c>
      <c r="G70" s="98">
        <v>8028356.54</v>
      </c>
    </row>
    <row r="71" spans="1:7" ht="23.25" x14ac:dyDescent="0.25">
      <c r="A71" s="112" t="s">
        <v>111</v>
      </c>
      <c r="B71" s="113">
        <v>460</v>
      </c>
      <c r="C71" s="81">
        <v>1</v>
      </c>
      <c r="D71" s="81">
        <v>13</v>
      </c>
      <c r="E71" s="82" t="s">
        <v>110</v>
      </c>
      <c r="F71" s="83" t="s">
        <v>0</v>
      </c>
      <c r="G71" s="98">
        <v>2218556.54</v>
      </c>
    </row>
    <row r="72" spans="1:7" ht="34.5" x14ac:dyDescent="0.25">
      <c r="A72" s="112" t="s">
        <v>39</v>
      </c>
      <c r="B72" s="113">
        <v>460</v>
      </c>
      <c r="C72" s="81">
        <v>1</v>
      </c>
      <c r="D72" s="81">
        <v>13</v>
      </c>
      <c r="E72" s="82" t="s">
        <v>110</v>
      </c>
      <c r="F72" s="83" t="s">
        <v>38</v>
      </c>
      <c r="G72" s="98">
        <v>406000</v>
      </c>
    </row>
    <row r="73" spans="1:7" ht="34.5" x14ac:dyDescent="0.25">
      <c r="A73" s="112" t="s">
        <v>25</v>
      </c>
      <c r="B73" s="113">
        <v>460</v>
      </c>
      <c r="C73" s="81">
        <v>1</v>
      </c>
      <c r="D73" s="81">
        <v>13</v>
      </c>
      <c r="E73" s="82" t="s">
        <v>110</v>
      </c>
      <c r="F73" s="83" t="s">
        <v>24</v>
      </c>
      <c r="G73" s="98">
        <v>978856.54</v>
      </c>
    </row>
    <row r="74" spans="1:7" x14ac:dyDescent="0.25">
      <c r="A74" s="112" t="s">
        <v>253</v>
      </c>
      <c r="B74" s="113">
        <v>460</v>
      </c>
      <c r="C74" s="81">
        <v>1</v>
      </c>
      <c r="D74" s="81">
        <v>13</v>
      </c>
      <c r="E74" s="82" t="s">
        <v>110</v>
      </c>
      <c r="F74" s="83" t="s">
        <v>254</v>
      </c>
      <c r="G74" s="98">
        <v>792000</v>
      </c>
    </row>
    <row r="75" spans="1:7" ht="23.25" x14ac:dyDescent="0.25">
      <c r="A75" s="112" t="s">
        <v>135</v>
      </c>
      <c r="B75" s="113">
        <v>460</v>
      </c>
      <c r="C75" s="81">
        <v>1</v>
      </c>
      <c r="D75" s="81">
        <v>13</v>
      </c>
      <c r="E75" s="82" t="s">
        <v>110</v>
      </c>
      <c r="F75" s="83" t="s">
        <v>134</v>
      </c>
      <c r="G75" s="98">
        <v>41700</v>
      </c>
    </row>
    <row r="76" spans="1:7" ht="23.25" x14ac:dyDescent="0.25">
      <c r="A76" s="112" t="s">
        <v>109</v>
      </c>
      <c r="B76" s="113">
        <v>460</v>
      </c>
      <c r="C76" s="81">
        <v>1</v>
      </c>
      <c r="D76" s="81">
        <v>13</v>
      </c>
      <c r="E76" s="82" t="s">
        <v>108</v>
      </c>
      <c r="F76" s="83" t="s">
        <v>0</v>
      </c>
      <c r="G76" s="98">
        <v>3086000</v>
      </c>
    </row>
    <row r="77" spans="1:7" x14ac:dyDescent="0.25">
      <c r="A77" s="112" t="s">
        <v>204</v>
      </c>
      <c r="B77" s="113">
        <v>460</v>
      </c>
      <c r="C77" s="81">
        <v>1</v>
      </c>
      <c r="D77" s="81">
        <v>13</v>
      </c>
      <c r="E77" s="82" t="s">
        <v>108</v>
      </c>
      <c r="F77" s="83" t="s">
        <v>41</v>
      </c>
      <c r="G77" s="98">
        <v>2151300</v>
      </c>
    </row>
    <row r="78" spans="1:7" ht="23.25" x14ac:dyDescent="0.25">
      <c r="A78" s="112" t="s">
        <v>205</v>
      </c>
      <c r="B78" s="113">
        <v>460</v>
      </c>
      <c r="C78" s="81">
        <v>1</v>
      </c>
      <c r="D78" s="81">
        <v>13</v>
      </c>
      <c r="E78" s="82" t="s">
        <v>108</v>
      </c>
      <c r="F78" s="83" t="s">
        <v>40</v>
      </c>
      <c r="G78" s="98">
        <v>600</v>
      </c>
    </row>
    <row r="79" spans="1:7" ht="45.75" x14ac:dyDescent="0.25">
      <c r="A79" s="112" t="s">
        <v>206</v>
      </c>
      <c r="B79" s="113">
        <v>460</v>
      </c>
      <c r="C79" s="81">
        <v>1</v>
      </c>
      <c r="D79" s="81">
        <v>13</v>
      </c>
      <c r="E79" s="82" t="s">
        <v>108</v>
      </c>
      <c r="F79" s="83" t="s">
        <v>207</v>
      </c>
      <c r="G79" s="98">
        <v>649689.81000000006</v>
      </c>
    </row>
    <row r="80" spans="1:7" ht="34.5" x14ac:dyDescent="0.25">
      <c r="A80" s="112" t="s">
        <v>39</v>
      </c>
      <c r="B80" s="113">
        <v>460</v>
      </c>
      <c r="C80" s="81">
        <v>1</v>
      </c>
      <c r="D80" s="81">
        <v>13</v>
      </c>
      <c r="E80" s="82" t="s">
        <v>108</v>
      </c>
      <c r="F80" s="83" t="s">
        <v>38</v>
      </c>
      <c r="G80" s="98">
        <v>42000</v>
      </c>
    </row>
    <row r="81" spans="1:7" ht="34.5" x14ac:dyDescent="0.25">
      <c r="A81" s="112" t="s">
        <v>25</v>
      </c>
      <c r="B81" s="113">
        <v>460</v>
      </c>
      <c r="C81" s="81">
        <v>1</v>
      </c>
      <c r="D81" s="81">
        <v>13</v>
      </c>
      <c r="E81" s="82" t="s">
        <v>108</v>
      </c>
      <c r="F81" s="83" t="s">
        <v>24</v>
      </c>
      <c r="G81" s="98">
        <v>240400</v>
      </c>
    </row>
    <row r="82" spans="1:7" ht="23.25" x14ac:dyDescent="0.25">
      <c r="A82" s="112" t="s">
        <v>135</v>
      </c>
      <c r="B82" s="113">
        <v>460</v>
      </c>
      <c r="C82" s="81">
        <v>1</v>
      </c>
      <c r="D82" s="81">
        <v>13</v>
      </c>
      <c r="E82" s="82" t="s">
        <v>108</v>
      </c>
      <c r="F82" s="83" t="s">
        <v>134</v>
      </c>
      <c r="G82" s="98">
        <v>2000</v>
      </c>
    </row>
    <row r="83" spans="1:7" x14ac:dyDescent="0.25">
      <c r="A83" s="112" t="s">
        <v>210</v>
      </c>
      <c r="B83" s="113">
        <v>460</v>
      </c>
      <c r="C83" s="81">
        <v>1</v>
      </c>
      <c r="D83" s="81">
        <v>13</v>
      </c>
      <c r="E83" s="82" t="s">
        <v>108</v>
      </c>
      <c r="F83" s="83" t="s">
        <v>211</v>
      </c>
      <c r="G83" s="98">
        <v>10.19</v>
      </c>
    </row>
    <row r="84" spans="1:7" ht="90.75" x14ac:dyDescent="0.25">
      <c r="A84" s="112" t="s">
        <v>7</v>
      </c>
      <c r="B84" s="113">
        <v>460</v>
      </c>
      <c r="C84" s="81">
        <v>1</v>
      </c>
      <c r="D84" s="81">
        <v>13</v>
      </c>
      <c r="E84" s="82" t="s">
        <v>6</v>
      </c>
      <c r="F84" s="83" t="s">
        <v>0</v>
      </c>
      <c r="G84" s="98">
        <v>2723800</v>
      </c>
    </row>
    <row r="85" spans="1:7" x14ac:dyDescent="0.25">
      <c r="A85" s="112" t="s">
        <v>204</v>
      </c>
      <c r="B85" s="113">
        <v>460</v>
      </c>
      <c r="C85" s="81">
        <v>1</v>
      </c>
      <c r="D85" s="81">
        <v>13</v>
      </c>
      <c r="E85" s="82" t="s">
        <v>6</v>
      </c>
      <c r="F85" s="83" t="s">
        <v>41</v>
      </c>
      <c r="G85" s="98">
        <v>2092000</v>
      </c>
    </row>
    <row r="86" spans="1:7" ht="45.75" x14ac:dyDescent="0.25">
      <c r="A86" s="112" t="s">
        <v>206</v>
      </c>
      <c r="B86" s="113">
        <v>460</v>
      </c>
      <c r="C86" s="81">
        <v>1</v>
      </c>
      <c r="D86" s="81">
        <v>13</v>
      </c>
      <c r="E86" s="82" t="s">
        <v>6</v>
      </c>
      <c r="F86" s="83" t="s">
        <v>207</v>
      </c>
      <c r="G86" s="98">
        <v>631800</v>
      </c>
    </row>
    <row r="87" spans="1:7" x14ac:dyDescent="0.25">
      <c r="A87" s="112" t="s">
        <v>223</v>
      </c>
      <c r="B87" s="113">
        <v>460</v>
      </c>
      <c r="C87" s="81">
        <v>2</v>
      </c>
      <c r="D87" s="81">
        <v>0</v>
      </c>
      <c r="E87" s="82" t="s">
        <v>1</v>
      </c>
      <c r="F87" s="83" t="s">
        <v>0</v>
      </c>
      <c r="G87" s="98">
        <v>1172200</v>
      </c>
    </row>
    <row r="88" spans="1:7" ht="23.25" x14ac:dyDescent="0.25">
      <c r="A88" s="112" t="s">
        <v>107</v>
      </c>
      <c r="B88" s="113">
        <v>460</v>
      </c>
      <c r="C88" s="81">
        <v>2</v>
      </c>
      <c r="D88" s="81">
        <v>3</v>
      </c>
      <c r="E88" s="82" t="s">
        <v>1</v>
      </c>
      <c r="F88" s="83" t="s">
        <v>0</v>
      </c>
      <c r="G88" s="98">
        <v>1172200</v>
      </c>
    </row>
    <row r="89" spans="1:7" ht="34.5" x14ac:dyDescent="0.25">
      <c r="A89" s="112" t="s">
        <v>106</v>
      </c>
      <c r="B89" s="113">
        <v>460</v>
      </c>
      <c r="C89" s="81">
        <v>2</v>
      </c>
      <c r="D89" s="81">
        <v>3</v>
      </c>
      <c r="E89" s="82" t="s">
        <v>104</v>
      </c>
      <c r="F89" s="83" t="s">
        <v>0</v>
      </c>
      <c r="G89" s="98">
        <v>1172200</v>
      </c>
    </row>
    <row r="90" spans="1:7" x14ac:dyDescent="0.25">
      <c r="A90" s="112" t="s">
        <v>105</v>
      </c>
      <c r="B90" s="113">
        <v>460</v>
      </c>
      <c r="C90" s="81">
        <v>2</v>
      </c>
      <c r="D90" s="81">
        <v>3</v>
      </c>
      <c r="E90" s="82" t="s">
        <v>104</v>
      </c>
      <c r="F90" s="83" t="s">
        <v>103</v>
      </c>
      <c r="G90" s="98">
        <v>1172200</v>
      </c>
    </row>
    <row r="91" spans="1:7" ht="23.25" x14ac:dyDescent="0.25">
      <c r="A91" s="112" t="s">
        <v>224</v>
      </c>
      <c r="B91" s="113">
        <v>460</v>
      </c>
      <c r="C91" s="81">
        <v>3</v>
      </c>
      <c r="D91" s="81">
        <v>0</v>
      </c>
      <c r="E91" s="82" t="s">
        <v>1</v>
      </c>
      <c r="F91" s="83" t="s">
        <v>0</v>
      </c>
      <c r="G91" s="98">
        <v>210124</v>
      </c>
    </row>
    <row r="92" spans="1:7" ht="45.75" x14ac:dyDescent="0.25">
      <c r="A92" s="112" t="s">
        <v>102</v>
      </c>
      <c r="B92" s="113">
        <v>460</v>
      </c>
      <c r="C92" s="81">
        <v>3</v>
      </c>
      <c r="D92" s="81">
        <v>9</v>
      </c>
      <c r="E92" s="82" t="s">
        <v>1</v>
      </c>
      <c r="F92" s="83" t="s">
        <v>0</v>
      </c>
      <c r="G92" s="98">
        <v>180124</v>
      </c>
    </row>
    <row r="93" spans="1:7" ht="34.5" x14ac:dyDescent="0.25">
      <c r="A93" s="112" t="s">
        <v>101</v>
      </c>
      <c r="B93" s="113">
        <v>460</v>
      </c>
      <c r="C93" s="81">
        <v>3</v>
      </c>
      <c r="D93" s="81">
        <v>9</v>
      </c>
      <c r="E93" s="82" t="s">
        <v>100</v>
      </c>
      <c r="F93" s="83" t="s">
        <v>0</v>
      </c>
      <c r="G93" s="98">
        <v>22224</v>
      </c>
    </row>
    <row r="94" spans="1:7" ht="34.5" x14ac:dyDescent="0.25">
      <c r="A94" s="112" t="s">
        <v>25</v>
      </c>
      <c r="B94" s="113">
        <v>460</v>
      </c>
      <c r="C94" s="81">
        <v>3</v>
      </c>
      <c r="D94" s="81">
        <v>9</v>
      </c>
      <c r="E94" s="82" t="s">
        <v>100</v>
      </c>
      <c r="F94" s="83" t="s">
        <v>24</v>
      </c>
      <c r="G94" s="98">
        <v>22224</v>
      </c>
    </row>
    <row r="95" spans="1:7" ht="57" x14ac:dyDescent="0.25">
      <c r="A95" s="112" t="s">
        <v>99</v>
      </c>
      <c r="B95" s="113">
        <v>460</v>
      </c>
      <c r="C95" s="81">
        <v>3</v>
      </c>
      <c r="D95" s="81">
        <v>9</v>
      </c>
      <c r="E95" s="82" t="s">
        <v>98</v>
      </c>
      <c r="F95" s="83" t="s">
        <v>0</v>
      </c>
      <c r="G95" s="98">
        <v>150000</v>
      </c>
    </row>
    <row r="96" spans="1:7" ht="34.5" x14ac:dyDescent="0.25">
      <c r="A96" s="112" t="s">
        <v>25</v>
      </c>
      <c r="B96" s="113">
        <v>460</v>
      </c>
      <c r="C96" s="81">
        <v>3</v>
      </c>
      <c r="D96" s="81">
        <v>9</v>
      </c>
      <c r="E96" s="82" t="s">
        <v>98</v>
      </c>
      <c r="F96" s="83" t="s">
        <v>24</v>
      </c>
      <c r="G96" s="98">
        <v>150000</v>
      </c>
    </row>
    <row r="97" spans="1:7" ht="57" x14ac:dyDescent="0.25">
      <c r="A97" s="112" t="s">
        <v>97</v>
      </c>
      <c r="B97" s="113">
        <v>460</v>
      </c>
      <c r="C97" s="81">
        <v>3</v>
      </c>
      <c r="D97" s="81">
        <v>9</v>
      </c>
      <c r="E97" s="82" t="s">
        <v>96</v>
      </c>
      <c r="F97" s="83" t="s">
        <v>0</v>
      </c>
      <c r="G97" s="98">
        <v>7900</v>
      </c>
    </row>
    <row r="98" spans="1:7" ht="34.5" x14ac:dyDescent="0.25">
      <c r="A98" s="112" t="s">
        <v>25</v>
      </c>
      <c r="B98" s="113">
        <v>460</v>
      </c>
      <c r="C98" s="81">
        <v>3</v>
      </c>
      <c r="D98" s="81">
        <v>9</v>
      </c>
      <c r="E98" s="82" t="s">
        <v>96</v>
      </c>
      <c r="F98" s="83" t="s">
        <v>24</v>
      </c>
      <c r="G98" s="98">
        <v>7900</v>
      </c>
    </row>
    <row r="99" spans="1:7" x14ac:dyDescent="0.25">
      <c r="A99" s="112" t="s">
        <v>281</v>
      </c>
      <c r="B99" s="113">
        <v>460</v>
      </c>
      <c r="C99" s="81">
        <v>3</v>
      </c>
      <c r="D99" s="81">
        <v>10</v>
      </c>
      <c r="E99" s="82" t="s">
        <v>1</v>
      </c>
      <c r="F99" s="83" t="s">
        <v>0</v>
      </c>
      <c r="G99" s="98">
        <v>30000</v>
      </c>
    </row>
    <row r="100" spans="1:7" x14ac:dyDescent="0.25">
      <c r="A100" s="112" t="s">
        <v>282</v>
      </c>
      <c r="B100" s="113">
        <v>460</v>
      </c>
      <c r="C100" s="81">
        <v>3</v>
      </c>
      <c r="D100" s="81">
        <v>10</v>
      </c>
      <c r="E100" s="82" t="s">
        <v>283</v>
      </c>
      <c r="F100" s="83" t="s">
        <v>0</v>
      </c>
      <c r="G100" s="98">
        <v>30000</v>
      </c>
    </row>
    <row r="101" spans="1:7" x14ac:dyDescent="0.25">
      <c r="A101" s="112" t="s">
        <v>253</v>
      </c>
      <c r="B101" s="113">
        <v>460</v>
      </c>
      <c r="C101" s="81">
        <v>3</v>
      </c>
      <c r="D101" s="81">
        <v>10</v>
      </c>
      <c r="E101" s="82" t="s">
        <v>283</v>
      </c>
      <c r="F101" s="83" t="s">
        <v>254</v>
      </c>
      <c r="G101" s="98">
        <v>30000</v>
      </c>
    </row>
    <row r="102" spans="1:7" x14ac:dyDescent="0.25">
      <c r="A102" s="112" t="s">
        <v>225</v>
      </c>
      <c r="B102" s="113">
        <v>460</v>
      </c>
      <c r="C102" s="81">
        <v>4</v>
      </c>
      <c r="D102" s="81">
        <v>0</v>
      </c>
      <c r="E102" s="82" t="s">
        <v>1</v>
      </c>
      <c r="F102" s="83" t="s">
        <v>0</v>
      </c>
      <c r="G102" s="98">
        <v>38516407.299999997</v>
      </c>
    </row>
    <row r="103" spans="1:7" x14ac:dyDescent="0.25">
      <c r="A103" s="112" t="s">
        <v>95</v>
      </c>
      <c r="B103" s="113">
        <v>460</v>
      </c>
      <c r="C103" s="81">
        <v>4</v>
      </c>
      <c r="D103" s="81">
        <v>8</v>
      </c>
      <c r="E103" s="82" t="s">
        <v>1</v>
      </c>
      <c r="F103" s="83" t="s">
        <v>0</v>
      </c>
      <c r="G103" s="98">
        <v>150000</v>
      </c>
    </row>
    <row r="104" spans="1:7" ht="23.25" x14ac:dyDescent="0.25">
      <c r="A104" s="112" t="s">
        <v>94</v>
      </c>
      <c r="B104" s="113">
        <v>460</v>
      </c>
      <c r="C104" s="81">
        <v>4</v>
      </c>
      <c r="D104" s="81">
        <v>8</v>
      </c>
      <c r="E104" s="82" t="s">
        <v>93</v>
      </c>
      <c r="F104" s="83" t="s">
        <v>0</v>
      </c>
      <c r="G104" s="98">
        <v>150000</v>
      </c>
    </row>
    <row r="105" spans="1:7" ht="57" x14ac:dyDescent="0.25">
      <c r="A105" s="112" t="s">
        <v>251</v>
      </c>
      <c r="B105" s="113">
        <v>460</v>
      </c>
      <c r="C105" s="81">
        <v>4</v>
      </c>
      <c r="D105" s="81">
        <v>8</v>
      </c>
      <c r="E105" s="82" t="s">
        <v>93</v>
      </c>
      <c r="F105" s="83" t="s">
        <v>252</v>
      </c>
      <c r="G105" s="98">
        <v>150000</v>
      </c>
    </row>
    <row r="106" spans="1:7" x14ac:dyDescent="0.25">
      <c r="A106" s="112" t="s">
        <v>92</v>
      </c>
      <c r="B106" s="113">
        <v>460</v>
      </c>
      <c r="C106" s="81">
        <v>4</v>
      </c>
      <c r="D106" s="81">
        <v>9</v>
      </c>
      <c r="E106" s="82" t="s">
        <v>1</v>
      </c>
      <c r="F106" s="83" t="s">
        <v>0</v>
      </c>
      <c r="G106" s="98">
        <v>14864000</v>
      </c>
    </row>
    <row r="107" spans="1:7" ht="68.25" x14ac:dyDescent="0.25">
      <c r="A107" s="112" t="s">
        <v>91</v>
      </c>
      <c r="B107" s="113">
        <v>460</v>
      </c>
      <c r="C107" s="81">
        <v>4</v>
      </c>
      <c r="D107" s="81">
        <v>9</v>
      </c>
      <c r="E107" s="82" t="s">
        <v>90</v>
      </c>
      <c r="F107" s="83" t="s">
        <v>0</v>
      </c>
      <c r="G107" s="98">
        <v>14864000</v>
      </c>
    </row>
    <row r="108" spans="1:7" x14ac:dyDescent="0.25">
      <c r="A108" s="112" t="s">
        <v>253</v>
      </c>
      <c r="B108" s="113">
        <v>460</v>
      </c>
      <c r="C108" s="81">
        <v>4</v>
      </c>
      <c r="D108" s="81">
        <v>9</v>
      </c>
      <c r="E108" s="82" t="s">
        <v>90</v>
      </c>
      <c r="F108" s="83" t="s">
        <v>254</v>
      </c>
      <c r="G108" s="98">
        <v>14864000</v>
      </c>
    </row>
    <row r="109" spans="1:7" x14ac:dyDescent="0.25">
      <c r="A109" s="112" t="s">
        <v>89</v>
      </c>
      <c r="B109" s="113">
        <v>460</v>
      </c>
      <c r="C109" s="81">
        <v>4</v>
      </c>
      <c r="D109" s="81">
        <v>10</v>
      </c>
      <c r="E109" s="82" t="s">
        <v>1</v>
      </c>
      <c r="F109" s="83" t="s">
        <v>0</v>
      </c>
      <c r="G109" s="98">
        <v>23165107.300000001</v>
      </c>
    </row>
    <row r="110" spans="1:7" ht="79.5" x14ac:dyDescent="0.25">
      <c r="A110" s="112" t="s">
        <v>88</v>
      </c>
      <c r="B110" s="113">
        <v>460</v>
      </c>
      <c r="C110" s="81">
        <v>4</v>
      </c>
      <c r="D110" s="81">
        <v>10</v>
      </c>
      <c r="E110" s="82" t="s">
        <v>87</v>
      </c>
      <c r="F110" s="83" t="s">
        <v>0</v>
      </c>
      <c r="G110" s="98">
        <v>22209164.260000002</v>
      </c>
    </row>
    <row r="111" spans="1:7" ht="34.5" x14ac:dyDescent="0.25">
      <c r="A111" s="112" t="s">
        <v>25</v>
      </c>
      <c r="B111" s="113">
        <v>460</v>
      </c>
      <c r="C111" s="81">
        <v>4</v>
      </c>
      <c r="D111" s="81">
        <v>10</v>
      </c>
      <c r="E111" s="82" t="s">
        <v>87</v>
      </c>
      <c r="F111" s="83" t="s">
        <v>24</v>
      </c>
      <c r="G111" s="98">
        <v>13800000</v>
      </c>
    </row>
    <row r="112" spans="1:7" ht="45.75" x14ac:dyDescent="0.25">
      <c r="A112" s="112" t="s">
        <v>284</v>
      </c>
      <c r="B112" s="113">
        <v>460</v>
      </c>
      <c r="C112" s="81">
        <v>4</v>
      </c>
      <c r="D112" s="81">
        <v>10</v>
      </c>
      <c r="E112" s="82" t="s">
        <v>87</v>
      </c>
      <c r="F112" s="83" t="s">
        <v>285</v>
      </c>
      <c r="G112" s="98">
        <v>8409164.2599999998</v>
      </c>
    </row>
    <row r="113" spans="1:7" ht="90.75" x14ac:dyDescent="0.25">
      <c r="A113" s="112" t="s">
        <v>86</v>
      </c>
      <c r="B113" s="113">
        <v>460</v>
      </c>
      <c r="C113" s="81">
        <v>4</v>
      </c>
      <c r="D113" s="81">
        <v>10</v>
      </c>
      <c r="E113" s="82" t="s">
        <v>85</v>
      </c>
      <c r="F113" s="83" t="s">
        <v>0</v>
      </c>
      <c r="G113" s="98">
        <v>955943.04</v>
      </c>
    </row>
    <row r="114" spans="1:7" ht="34.5" x14ac:dyDescent="0.25">
      <c r="A114" s="112" t="s">
        <v>25</v>
      </c>
      <c r="B114" s="113">
        <v>460</v>
      </c>
      <c r="C114" s="81">
        <v>4</v>
      </c>
      <c r="D114" s="81">
        <v>10</v>
      </c>
      <c r="E114" s="82" t="s">
        <v>85</v>
      </c>
      <c r="F114" s="83" t="s">
        <v>24</v>
      </c>
      <c r="G114" s="98">
        <v>769053.46</v>
      </c>
    </row>
    <row r="115" spans="1:7" ht="45.75" x14ac:dyDescent="0.25">
      <c r="A115" s="112" t="s">
        <v>284</v>
      </c>
      <c r="B115" s="113">
        <v>460</v>
      </c>
      <c r="C115" s="81">
        <v>4</v>
      </c>
      <c r="D115" s="81">
        <v>10</v>
      </c>
      <c r="E115" s="82" t="s">
        <v>85</v>
      </c>
      <c r="F115" s="83" t="s">
        <v>285</v>
      </c>
      <c r="G115" s="98">
        <v>186889.58</v>
      </c>
    </row>
    <row r="116" spans="1:7" ht="23.25" x14ac:dyDescent="0.25">
      <c r="A116" s="112" t="s">
        <v>84</v>
      </c>
      <c r="B116" s="113">
        <v>460</v>
      </c>
      <c r="C116" s="81">
        <v>4</v>
      </c>
      <c r="D116" s="81">
        <v>12</v>
      </c>
      <c r="E116" s="82" t="s">
        <v>1</v>
      </c>
      <c r="F116" s="83" t="s">
        <v>0</v>
      </c>
      <c r="G116" s="98">
        <v>337300</v>
      </c>
    </row>
    <row r="117" spans="1:7" ht="34.5" x14ac:dyDescent="0.25">
      <c r="A117" s="112" t="s">
        <v>83</v>
      </c>
      <c r="B117" s="113">
        <v>460</v>
      </c>
      <c r="C117" s="81">
        <v>4</v>
      </c>
      <c r="D117" s="81">
        <v>12</v>
      </c>
      <c r="E117" s="82" t="s">
        <v>82</v>
      </c>
      <c r="F117" s="83" t="s">
        <v>0</v>
      </c>
      <c r="G117" s="98">
        <v>337300</v>
      </c>
    </row>
    <row r="118" spans="1:7" ht="57" x14ac:dyDescent="0.25">
      <c r="A118" s="112" t="s">
        <v>255</v>
      </c>
      <c r="B118" s="113">
        <v>460</v>
      </c>
      <c r="C118" s="81">
        <v>4</v>
      </c>
      <c r="D118" s="81">
        <v>12</v>
      </c>
      <c r="E118" s="82" t="s">
        <v>82</v>
      </c>
      <c r="F118" s="83" t="s">
        <v>256</v>
      </c>
      <c r="G118" s="98">
        <v>337300</v>
      </c>
    </row>
    <row r="119" spans="1:7" x14ac:dyDescent="0.25">
      <c r="A119" s="112" t="s">
        <v>226</v>
      </c>
      <c r="B119" s="113">
        <v>460</v>
      </c>
      <c r="C119" s="81">
        <v>5</v>
      </c>
      <c r="D119" s="81">
        <v>0</v>
      </c>
      <c r="E119" s="82" t="s">
        <v>1</v>
      </c>
      <c r="F119" s="83" t="s">
        <v>0</v>
      </c>
      <c r="G119" s="98">
        <v>72846705.030000001</v>
      </c>
    </row>
    <row r="120" spans="1:7" x14ac:dyDescent="0.25">
      <c r="A120" s="112" t="s">
        <v>81</v>
      </c>
      <c r="B120" s="113">
        <v>460</v>
      </c>
      <c r="C120" s="81">
        <v>5</v>
      </c>
      <c r="D120" s="81">
        <v>1</v>
      </c>
      <c r="E120" s="82" t="s">
        <v>1</v>
      </c>
      <c r="F120" s="83" t="s">
        <v>0</v>
      </c>
      <c r="G120" s="98">
        <v>1493100</v>
      </c>
    </row>
    <row r="121" spans="1:7" x14ac:dyDescent="0.25">
      <c r="A121" s="112" t="s">
        <v>208</v>
      </c>
      <c r="B121" s="113">
        <v>460</v>
      </c>
      <c r="C121" s="81">
        <v>5</v>
      </c>
      <c r="D121" s="81">
        <v>1</v>
      </c>
      <c r="E121" s="82" t="s">
        <v>209</v>
      </c>
      <c r="F121" s="83" t="s">
        <v>0</v>
      </c>
      <c r="G121" s="98">
        <v>1493100</v>
      </c>
    </row>
    <row r="122" spans="1:7" ht="34.5" x14ac:dyDescent="0.25">
      <c r="A122" s="112" t="s">
        <v>153</v>
      </c>
      <c r="B122" s="113">
        <v>460</v>
      </c>
      <c r="C122" s="81">
        <v>5</v>
      </c>
      <c r="D122" s="81">
        <v>1</v>
      </c>
      <c r="E122" s="82" t="s">
        <v>209</v>
      </c>
      <c r="F122" s="83" t="s">
        <v>154</v>
      </c>
      <c r="G122" s="98">
        <v>170000</v>
      </c>
    </row>
    <row r="123" spans="1:7" ht="45.75" x14ac:dyDescent="0.25">
      <c r="A123" s="112" t="s">
        <v>284</v>
      </c>
      <c r="B123" s="113">
        <v>460</v>
      </c>
      <c r="C123" s="81">
        <v>5</v>
      </c>
      <c r="D123" s="81">
        <v>1</v>
      </c>
      <c r="E123" s="82" t="s">
        <v>209</v>
      </c>
      <c r="F123" s="83" t="s">
        <v>285</v>
      </c>
      <c r="G123" s="98">
        <v>223100</v>
      </c>
    </row>
    <row r="124" spans="1:7" x14ac:dyDescent="0.25">
      <c r="A124" s="112" t="s">
        <v>253</v>
      </c>
      <c r="B124" s="113">
        <v>460</v>
      </c>
      <c r="C124" s="81">
        <v>5</v>
      </c>
      <c r="D124" s="81">
        <v>1</v>
      </c>
      <c r="E124" s="82" t="s">
        <v>209</v>
      </c>
      <c r="F124" s="83" t="s">
        <v>254</v>
      </c>
      <c r="G124" s="98">
        <v>1100000</v>
      </c>
    </row>
    <row r="125" spans="1:7" x14ac:dyDescent="0.25">
      <c r="A125" s="112" t="s">
        <v>227</v>
      </c>
      <c r="B125" s="113">
        <v>460</v>
      </c>
      <c r="C125" s="81">
        <v>5</v>
      </c>
      <c r="D125" s="81">
        <v>2</v>
      </c>
      <c r="E125" s="82" t="s">
        <v>1</v>
      </c>
      <c r="F125" s="83" t="s">
        <v>0</v>
      </c>
      <c r="G125" s="98">
        <v>66430204.229999997</v>
      </c>
    </row>
    <row r="126" spans="1:7" x14ac:dyDescent="0.25">
      <c r="A126" s="112" t="s">
        <v>279</v>
      </c>
      <c r="B126" s="113">
        <v>460</v>
      </c>
      <c r="C126" s="81">
        <v>5</v>
      </c>
      <c r="D126" s="81">
        <v>2</v>
      </c>
      <c r="E126" s="82" t="s">
        <v>280</v>
      </c>
      <c r="F126" s="83" t="s">
        <v>0</v>
      </c>
      <c r="G126" s="98">
        <v>22228794.780000001</v>
      </c>
    </row>
    <row r="127" spans="1:7" ht="45.75" x14ac:dyDescent="0.25">
      <c r="A127" s="112" t="s">
        <v>284</v>
      </c>
      <c r="B127" s="113">
        <v>460</v>
      </c>
      <c r="C127" s="81">
        <v>5</v>
      </c>
      <c r="D127" s="81">
        <v>2</v>
      </c>
      <c r="E127" s="82" t="s">
        <v>280</v>
      </c>
      <c r="F127" s="83" t="s">
        <v>285</v>
      </c>
      <c r="G127" s="98">
        <v>20626140</v>
      </c>
    </row>
    <row r="128" spans="1:7" x14ac:dyDescent="0.25">
      <c r="A128" s="112" t="s">
        <v>253</v>
      </c>
      <c r="B128" s="113">
        <v>460</v>
      </c>
      <c r="C128" s="81">
        <v>5</v>
      </c>
      <c r="D128" s="81">
        <v>2</v>
      </c>
      <c r="E128" s="82" t="s">
        <v>280</v>
      </c>
      <c r="F128" s="83" t="s">
        <v>254</v>
      </c>
      <c r="G128" s="98">
        <v>1569803.78</v>
      </c>
    </row>
    <row r="129" spans="1:7" ht="57" x14ac:dyDescent="0.25">
      <c r="A129" s="112" t="s">
        <v>251</v>
      </c>
      <c r="B129" s="113">
        <v>460</v>
      </c>
      <c r="C129" s="81">
        <v>5</v>
      </c>
      <c r="D129" s="81">
        <v>2</v>
      </c>
      <c r="E129" s="82" t="s">
        <v>280</v>
      </c>
      <c r="F129" s="83" t="s">
        <v>252</v>
      </c>
      <c r="G129" s="98">
        <v>32851</v>
      </c>
    </row>
    <row r="130" spans="1:7" ht="90.75" x14ac:dyDescent="0.25">
      <c r="A130" s="112" t="s">
        <v>7</v>
      </c>
      <c r="B130" s="113">
        <v>460</v>
      </c>
      <c r="C130" s="81">
        <v>5</v>
      </c>
      <c r="D130" s="81">
        <v>2</v>
      </c>
      <c r="E130" s="82" t="s">
        <v>6</v>
      </c>
      <c r="F130" s="83" t="s">
        <v>0</v>
      </c>
      <c r="G130" s="98">
        <v>9682700</v>
      </c>
    </row>
    <row r="131" spans="1:7" ht="57" x14ac:dyDescent="0.25">
      <c r="A131" s="112" t="s">
        <v>251</v>
      </c>
      <c r="B131" s="113">
        <v>460</v>
      </c>
      <c r="C131" s="81">
        <v>5</v>
      </c>
      <c r="D131" s="81">
        <v>2</v>
      </c>
      <c r="E131" s="82" t="s">
        <v>6</v>
      </c>
      <c r="F131" s="83" t="s">
        <v>252</v>
      </c>
      <c r="G131" s="98">
        <v>9682700</v>
      </c>
    </row>
    <row r="132" spans="1:7" ht="23.25" x14ac:dyDescent="0.25">
      <c r="A132" s="112" t="s">
        <v>228</v>
      </c>
      <c r="B132" s="113">
        <v>460</v>
      </c>
      <c r="C132" s="81">
        <v>5</v>
      </c>
      <c r="D132" s="81">
        <v>2</v>
      </c>
      <c r="E132" s="82" t="s">
        <v>229</v>
      </c>
      <c r="F132" s="83" t="s">
        <v>0</v>
      </c>
      <c r="G132" s="98">
        <v>2339243.4500000002</v>
      </c>
    </row>
    <row r="133" spans="1:7" x14ac:dyDescent="0.25">
      <c r="A133" s="112" t="s">
        <v>253</v>
      </c>
      <c r="B133" s="113">
        <v>460</v>
      </c>
      <c r="C133" s="81">
        <v>5</v>
      </c>
      <c r="D133" s="81">
        <v>2</v>
      </c>
      <c r="E133" s="82" t="s">
        <v>229</v>
      </c>
      <c r="F133" s="83" t="s">
        <v>254</v>
      </c>
      <c r="G133" s="98">
        <v>2339243.4500000002</v>
      </c>
    </row>
    <row r="134" spans="1:7" ht="102" x14ac:dyDescent="0.25">
      <c r="A134" s="112" t="s">
        <v>286</v>
      </c>
      <c r="B134" s="113">
        <v>460</v>
      </c>
      <c r="C134" s="81">
        <v>5</v>
      </c>
      <c r="D134" s="81">
        <v>2</v>
      </c>
      <c r="E134" s="82" t="s">
        <v>287</v>
      </c>
      <c r="F134" s="83" t="s">
        <v>0</v>
      </c>
      <c r="G134" s="98">
        <v>24947100</v>
      </c>
    </row>
    <row r="135" spans="1:7" x14ac:dyDescent="0.25">
      <c r="A135" s="112" t="s">
        <v>253</v>
      </c>
      <c r="B135" s="113">
        <v>460</v>
      </c>
      <c r="C135" s="81">
        <v>5</v>
      </c>
      <c r="D135" s="81">
        <v>2</v>
      </c>
      <c r="E135" s="82" t="s">
        <v>287</v>
      </c>
      <c r="F135" s="83" t="s">
        <v>254</v>
      </c>
      <c r="G135" s="98">
        <v>19061400</v>
      </c>
    </row>
    <row r="136" spans="1:7" ht="57" x14ac:dyDescent="0.25">
      <c r="A136" s="112" t="s">
        <v>255</v>
      </c>
      <c r="B136" s="113">
        <v>460</v>
      </c>
      <c r="C136" s="81">
        <v>5</v>
      </c>
      <c r="D136" s="81">
        <v>2</v>
      </c>
      <c r="E136" s="82" t="s">
        <v>287</v>
      </c>
      <c r="F136" s="83" t="s">
        <v>256</v>
      </c>
      <c r="G136" s="98">
        <v>5885700</v>
      </c>
    </row>
    <row r="137" spans="1:7" ht="113.25" x14ac:dyDescent="0.25">
      <c r="A137" s="112" t="s">
        <v>288</v>
      </c>
      <c r="B137" s="113">
        <v>460</v>
      </c>
      <c r="C137" s="81">
        <v>5</v>
      </c>
      <c r="D137" s="81">
        <v>2</v>
      </c>
      <c r="E137" s="82" t="s">
        <v>289</v>
      </c>
      <c r="F137" s="83" t="s">
        <v>0</v>
      </c>
      <c r="G137" s="98">
        <v>310000</v>
      </c>
    </row>
    <row r="138" spans="1:7" ht="57" x14ac:dyDescent="0.25">
      <c r="A138" s="112" t="s">
        <v>255</v>
      </c>
      <c r="B138" s="113">
        <v>460</v>
      </c>
      <c r="C138" s="81">
        <v>5</v>
      </c>
      <c r="D138" s="81">
        <v>2</v>
      </c>
      <c r="E138" s="82" t="s">
        <v>289</v>
      </c>
      <c r="F138" s="83" t="s">
        <v>256</v>
      </c>
      <c r="G138" s="98">
        <v>310000</v>
      </c>
    </row>
    <row r="139" spans="1:7" ht="57" x14ac:dyDescent="0.25">
      <c r="A139" s="112" t="s">
        <v>290</v>
      </c>
      <c r="B139" s="113">
        <v>460</v>
      </c>
      <c r="C139" s="81">
        <v>5</v>
      </c>
      <c r="D139" s="81">
        <v>2</v>
      </c>
      <c r="E139" s="82" t="s">
        <v>291</v>
      </c>
      <c r="F139" s="83" t="s">
        <v>0</v>
      </c>
      <c r="G139" s="98">
        <v>6468200</v>
      </c>
    </row>
    <row r="140" spans="1:7" ht="45.75" x14ac:dyDescent="0.25">
      <c r="A140" s="112" t="s">
        <v>284</v>
      </c>
      <c r="B140" s="113">
        <v>460</v>
      </c>
      <c r="C140" s="81">
        <v>5</v>
      </c>
      <c r="D140" s="81">
        <v>2</v>
      </c>
      <c r="E140" s="82" t="s">
        <v>291</v>
      </c>
      <c r="F140" s="83" t="s">
        <v>285</v>
      </c>
      <c r="G140" s="98">
        <v>6468200</v>
      </c>
    </row>
    <row r="141" spans="1:7" ht="68.25" x14ac:dyDescent="0.25">
      <c r="A141" s="112" t="s">
        <v>292</v>
      </c>
      <c r="B141" s="113">
        <v>460</v>
      </c>
      <c r="C141" s="81">
        <v>5</v>
      </c>
      <c r="D141" s="81">
        <v>2</v>
      </c>
      <c r="E141" s="82" t="s">
        <v>293</v>
      </c>
      <c r="F141" s="83" t="s">
        <v>0</v>
      </c>
      <c r="G141" s="98">
        <v>454166</v>
      </c>
    </row>
    <row r="142" spans="1:7" ht="45.75" x14ac:dyDescent="0.25">
      <c r="A142" s="112" t="s">
        <v>284</v>
      </c>
      <c r="B142" s="113">
        <v>460</v>
      </c>
      <c r="C142" s="81">
        <v>5</v>
      </c>
      <c r="D142" s="81">
        <v>2</v>
      </c>
      <c r="E142" s="82" t="s">
        <v>293</v>
      </c>
      <c r="F142" s="83" t="s">
        <v>285</v>
      </c>
      <c r="G142" s="98">
        <v>454166</v>
      </c>
    </row>
    <row r="143" spans="1:7" x14ac:dyDescent="0.25">
      <c r="A143" s="112" t="s">
        <v>230</v>
      </c>
      <c r="B143" s="113">
        <v>460</v>
      </c>
      <c r="C143" s="81">
        <v>5</v>
      </c>
      <c r="D143" s="81">
        <v>3</v>
      </c>
      <c r="E143" s="82" t="s">
        <v>1</v>
      </c>
      <c r="F143" s="83" t="s">
        <v>0</v>
      </c>
      <c r="G143" s="98">
        <v>4923400.8</v>
      </c>
    </row>
    <row r="144" spans="1:7" ht="23.25" x14ac:dyDescent="0.25">
      <c r="A144" s="112" t="s">
        <v>299</v>
      </c>
      <c r="B144" s="113">
        <v>460</v>
      </c>
      <c r="C144" s="81">
        <v>5</v>
      </c>
      <c r="D144" s="81">
        <v>3</v>
      </c>
      <c r="E144" s="82" t="s">
        <v>257</v>
      </c>
      <c r="F144" s="83" t="s">
        <v>0</v>
      </c>
      <c r="G144" s="98">
        <v>751900</v>
      </c>
    </row>
    <row r="145" spans="1:7" x14ac:dyDescent="0.25">
      <c r="A145" s="112" t="s">
        <v>253</v>
      </c>
      <c r="B145" s="113">
        <v>460</v>
      </c>
      <c r="C145" s="81">
        <v>5</v>
      </c>
      <c r="D145" s="81">
        <v>3</v>
      </c>
      <c r="E145" s="82" t="s">
        <v>257</v>
      </c>
      <c r="F145" s="83" t="s">
        <v>254</v>
      </c>
      <c r="G145" s="98">
        <v>751900</v>
      </c>
    </row>
    <row r="146" spans="1:7" x14ac:dyDescent="0.25">
      <c r="A146" s="112" t="s">
        <v>294</v>
      </c>
      <c r="B146" s="113">
        <v>460</v>
      </c>
      <c r="C146" s="81">
        <v>5</v>
      </c>
      <c r="D146" s="81">
        <v>3</v>
      </c>
      <c r="E146" s="82" t="s">
        <v>295</v>
      </c>
      <c r="F146" s="83" t="s">
        <v>0</v>
      </c>
      <c r="G146" s="98">
        <v>352400</v>
      </c>
    </row>
    <row r="147" spans="1:7" x14ac:dyDescent="0.25">
      <c r="A147" s="112" t="s">
        <v>253</v>
      </c>
      <c r="B147" s="113">
        <v>460</v>
      </c>
      <c r="C147" s="81">
        <v>5</v>
      </c>
      <c r="D147" s="81">
        <v>3</v>
      </c>
      <c r="E147" s="82" t="s">
        <v>295</v>
      </c>
      <c r="F147" s="83" t="s">
        <v>254</v>
      </c>
      <c r="G147" s="98">
        <v>352400</v>
      </c>
    </row>
    <row r="148" spans="1:7" ht="79.5" x14ac:dyDescent="0.25">
      <c r="A148" s="112" t="s">
        <v>231</v>
      </c>
      <c r="B148" s="113">
        <v>460</v>
      </c>
      <c r="C148" s="81">
        <v>5</v>
      </c>
      <c r="D148" s="81">
        <v>3</v>
      </c>
      <c r="E148" s="82" t="s">
        <v>232</v>
      </c>
      <c r="F148" s="83" t="s">
        <v>0</v>
      </c>
      <c r="G148" s="98">
        <v>3819100</v>
      </c>
    </row>
    <row r="149" spans="1:7" x14ac:dyDescent="0.25">
      <c r="A149" s="112" t="s">
        <v>253</v>
      </c>
      <c r="B149" s="113">
        <v>460</v>
      </c>
      <c r="C149" s="81">
        <v>5</v>
      </c>
      <c r="D149" s="81">
        <v>3</v>
      </c>
      <c r="E149" s="82" t="s">
        <v>232</v>
      </c>
      <c r="F149" s="83" t="s">
        <v>254</v>
      </c>
      <c r="G149" s="98">
        <v>3819100</v>
      </c>
    </row>
    <row r="150" spans="1:7" ht="90.75" x14ac:dyDescent="0.25">
      <c r="A150" s="112" t="s">
        <v>233</v>
      </c>
      <c r="B150" s="113">
        <v>460</v>
      </c>
      <c r="C150" s="81">
        <v>5</v>
      </c>
      <c r="D150" s="81">
        <v>3</v>
      </c>
      <c r="E150" s="82" t="s">
        <v>234</v>
      </c>
      <c r="F150" s="83" t="s">
        <v>0</v>
      </c>
      <c r="G150" s="98">
        <v>0.8</v>
      </c>
    </row>
    <row r="151" spans="1:7" ht="102" x14ac:dyDescent="0.25">
      <c r="A151" s="112" t="s">
        <v>258</v>
      </c>
      <c r="B151" s="113">
        <v>460</v>
      </c>
      <c r="C151" s="81">
        <v>5</v>
      </c>
      <c r="D151" s="81">
        <v>3</v>
      </c>
      <c r="E151" s="82" t="s">
        <v>234</v>
      </c>
      <c r="F151" s="83" t="s">
        <v>259</v>
      </c>
      <c r="G151" s="98">
        <v>0.8</v>
      </c>
    </row>
    <row r="152" spans="1:7" x14ac:dyDescent="0.25">
      <c r="A152" s="112" t="s">
        <v>235</v>
      </c>
      <c r="B152" s="113">
        <v>460</v>
      </c>
      <c r="C152" s="81">
        <v>6</v>
      </c>
      <c r="D152" s="81">
        <v>0</v>
      </c>
      <c r="E152" s="82" t="s">
        <v>1</v>
      </c>
      <c r="F152" s="83" t="s">
        <v>0</v>
      </c>
      <c r="G152" s="98">
        <v>42776</v>
      </c>
    </row>
    <row r="153" spans="1:7" ht="23.25" x14ac:dyDescent="0.25">
      <c r="A153" s="112" t="s">
        <v>78</v>
      </c>
      <c r="B153" s="113">
        <v>460</v>
      </c>
      <c r="C153" s="81">
        <v>6</v>
      </c>
      <c r="D153" s="81">
        <v>3</v>
      </c>
      <c r="E153" s="82" t="s">
        <v>1</v>
      </c>
      <c r="F153" s="83" t="s">
        <v>0</v>
      </c>
      <c r="G153" s="98">
        <v>42776</v>
      </c>
    </row>
    <row r="154" spans="1:7" x14ac:dyDescent="0.25">
      <c r="A154" s="112" t="s">
        <v>77</v>
      </c>
      <c r="B154" s="113">
        <v>460</v>
      </c>
      <c r="C154" s="81">
        <v>6</v>
      </c>
      <c r="D154" s="81">
        <v>3</v>
      </c>
      <c r="E154" s="82" t="s">
        <v>76</v>
      </c>
      <c r="F154" s="83" t="s">
        <v>0</v>
      </c>
      <c r="G154" s="98">
        <v>42776</v>
      </c>
    </row>
    <row r="155" spans="1:7" ht="34.5" x14ac:dyDescent="0.25">
      <c r="A155" s="112" t="s">
        <v>25</v>
      </c>
      <c r="B155" s="113">
        <v>460</v>
      </c>
      <c r="C155" s="81">
        <v>6</v>
      </c>
      <c r="D155" s="81">
        <v>3</v>
      </c>
      <c r="E155" s="82" t="s">
        <v>76</v>
      </c>
      <c r="F155" s="83" t="s">
        <v>24</v>
      </c>
      <c r="G155" s="98">
        <v>42776</v>
      </c>
    </row>
    <row r="156" spans="1:7" x14ac:dyDescent="0.25">
      <c r="A156" s="112" t="s">
        <v>236</v>
      </c>
      <c r="B156" s="113">
        <v>460</v>
      </c>
      <c r="C156" s="81">
        <v>7</v>
      </c>
      <c r="D156" s="81">
        <v>0</v>
      </c>
      <c r="E156" s="82" t="s">
        <v>1</v>
      </c>
      <c r="F156" s="83" t="s">
        <v>0</v>
      </c>
      <c r="G156" s="98">
        <v>310217325.44</v>
      </c>
    </row>
    <row r="157" spans="1:7" x14ac:dyDescent="0.25">
      <c r="A157" s="112" t="s">
        <v>75</v>
      </c>
      <c r="B157" s="113">
        <v>460</v>
      </c>
      <c r="C157" s="81">
        <v>7</v>
      </c>
      <c r="D157" s="81">
        <v>1</v>
      </c>
      <c r="E157" s="82" t="s">
        <v>1</v>
      </c>
      <c r="F157" s="83" t="s">
        <v>0</v>
      </c>
      <c r="G157" s="98">
        <v>40849453.990000002</v>
      </c>
    </row>
    <row r="158" spans="1:7" ht="34.5" x14ac:dyDescent="0.25">
      <c r="A158" s="112" t="s">
        <v>74</v>
      </c>
      <c r="B158" s="113">
        <v>460</v>
      </c>
      <c r="C158" s="81">
        <v>7</v>
      </c>
      <c r="D158" s="81">
        <v>1</v>
      </c>
      <c r="E158" s="82" t="s">
        <v>73</v>
      </c>
      <c r="F158" s="83" t="s">
        <v>0</v>
      </c>
      <c r="G158" s="98">
        <v>27422366</v>
      </c>
    </row>
    <row r="159" spans="1:7" x14ac:dyDescent="0.25">
      <c r="A159" s="112" t="s">
        <v>204</v>
      </c>
      <c r="B159" s="113">
        <v>460</v>
      </c>
      <c r="C159" s="81">
        <v>7</v>
      </c>
      <c r="D159" s="81">
        <v>1</v>
      </c>
      <c r="E159" s="82" t="s">
        <v>73</v>
      </c>
      <c r="F159" s="83" t="s">
        <v>41</v>
      </c>
      <c r="G159" s="98">
        <v>20819645</v>
      </c>
    </row>
    <row r="160" spans="1:7" ht="45.75" x14ac:dyDescent="0.25">
      <c r="A160" s="112" t="s">
        <v>206</v>
      </c>
      <c r="B160" s="113">
        <v>460</v>
      </c>
      <c r="C160" s="81">
        <v>7</v>
      </c>
      <c r="D160" s="81">
        <v>1</v>
      </c>
      <c r="E160" s="82" t="s">
        <v>73</v>
      </c>
      <c r="F160" s="83" t="s">
        <v>207</v>
      </c>
      <c r="G160" s="98">
        <v>6290021</v>
      </c>
    </row>
    <row r="161" spans="1:7" ht="34.5" x14ac:dyDescent="0.25">
      <c r="A161" s="112" t="s">
        <v>25</v>
      </c>
      <c r="B161" s="113">
        <v>460</v>
      </c>
      <c r="C161" s="81">
        <v>7</v>
      </c>
      <c r="D161" s="81">
        <v>1</v>
      </c>
      <c r="E161" s="82" t="s">
        <v>73</v>
      </c>
      <c r="F161" s="83" t="s">
        <v>24</v>
      </c>
      <c r="G161" s="98">
        <v>312700</v>
      </c>
    </row>
    <row r="162" spans="1:7" ht="34.5" x14ac:dyDescent="0.25">
      <c r="A162" s="112" t="s">
        <v>212</v>
      </c>
      <c r="B162" s="113">
        <v>460</v>
      </c>
      <c r="C162" s="81">
        <v>7</v>
      </c>
      <c r="D162" s="81">
        <v>1</v>
      </c>
      <c r="E162" s="82" t="s">
        <v>239</v>
      </c>
      <c r="F162" s="83" t="s">
        <v>0</v>
      </c>
      <c r="G162" s="98">
        <v>12756</v>
      </c>
    </row>
    <row r="163" spans="1:7" ht="34.5" x14ac:dyDescent="0.25">
      <c r="A163" s="112" t="s">
        <v>25</v>
      </c>
      <c r="B163" s="113">
        <v>460</v>
      </c>
      <c r="C163" s="81">
        <v>7</v>
      </c>
      <c r="D163" s="81">
        <v>1</v>
      </c>
      <c r="E163" s="82" t="s">
        <v>239</v>
      </c>
      <c r="F163" s="83" t="s">
        <v>24</v>
      </c>
      <c r="G163" s="98">
        <v>12756</v>
      </c>
    </row>
    <row r="164" spans="1:7" ht="34.5" x14ac:dyDescent="0.25">
      <c r="A164" s="112" t="s">
        <v>72</v>
      </c>
      <c r="B164" s="113">
        <v>460</v>
      </c>
      <c r="C164" s="81">
        <v>7</v>
      </c>
      <c r="D164" s="81">
        <v>1</v>
      </c>
      <c r="E164" s="82" t="s">
        <v>71</v>
      </c>
      <c r="F164" s="83" t="s">
        <v>0</v>
      </c>
      <c r="G164" s="98">
        <v>7106331.9900000002</v>
      </c>
    </row>
    <row r="165" spans="1:7" ht="23.25" x14ac:dyDescent="0.25">
      <c r="A165" s="112" t="s">
        <v>205</v>
      </c>
      <c r="B165" s="113">
        <v>460</v>
      </c>
      <c r="C165" s="81">
        <v>7</v>
      </c>
      <c r="D165" s="81">
        <v>1</v>
      </c>
      <c r="E165" s="82" t="s">
        <v>71</v>
      </c>
      <c r="F165" s="83" t="s">
        <v>40</v>
      </c>
      <c r="G165" s="98">
        <v>26578.04</v>
      </c>
    </row>
    <row r="166" spans="1:7" ht="34.5" x14ac:dyDescent="0.25">
      <c r="A166" s="112" t="s">
        <v>39</v>
      </c>
      <c r="B166" s="113">
        <v>460</v>
      </c>
      <c r="C166" s="81">
        <v>7</v>
      </c>
      <c r="D166" s="81">
        <v>1</v>
      </c>
      <c r="E166" s="82" t="s">
        <v>71</v>
      </c>
      <c r="F166" s="83" t="s">
        <v>38</v>
      </c>
      <c r="G166" s="98">
        <v>232942.5</v>
      </c>
    </row>
    <row r="167" spans="1:7" ht="34.5" x14ac:dyDescent="0.25">
      <c r="A167" s="112" t="s">
        <v>25</v>
      </c>
      <c r="B167" s="113">
        <v>460</v>
      </c>
      <c r="C167" s="81">
        <v>7</v>
      </c>
      <c r="D167" s="81">
        <v>1</v>
      </c>
      <c r="E167" s="82" t="s">
        <v>71</v>
      </c>
      <c r="F167" s="83" t="s">
        <v>24</v>
      </c>
      <c r="G167" s="98">
        <v>6680629.96</v>
      </c>
    </row>
    <row r="168" spans="1:7" ht="23.25" x14ac:dyDescent="0.25">
      <c r="A168" s="112" t="s">
        <v>135</v>
      </c>
      <c r="B168" s="113">
        <v>460</v>
      </c>
      <c r="C168" s="81">
        <v>7</v>
      </c>
      <c r="D168" s="81">
        <v>1</v>
      </c>
      <c r="E168" s="82" t="s">
        <v>71</v>
      </c>
      <c r="F168" s="83" t="s">
        <v>134</v>
      </c>
      <c r="G168" s="98">
        <v>129250.69</v>
      </c>
    </row>
    <row r="169" spans="1:7" x14ac:dyDescent="0.25">
      <c r="A169" s="112" t="s">
        <v>133</v>
      </c>
      <c r="B169" s="113">
        <v>460</v>
      </c>
      <c r="C169" s="81">
        <v>7</v>
      </c>
      <c r="D169" s="81">
        <v>1</v>
      </c>
      <c r="E169" s="82" t="s">
        <v>71</v>
      </c>
      <c r="F169" s="83" t="s">
        <v>132</v>
      </c>
      <c r="G169" s="98">
        <v>3500</v>
      </c>
    </row>
    <row r="170" spans="1:7" x14ac:dyDescent="0.25">
      <c r="A170" s="112" t="s">
        <v>210</v>
      </c>
      <c r="B170" s="113">
        <v>460</v>
      </c>
      <c r="C170" s="81">
        <v>7</v>
      </c>
      <c r="D170" s="81">
        <v>1</v>
      </c>
      <c r="E170" s="82" t="s">
        <v>71</v>
      </c>
      <c r="F170" s="83" t="s">
        <v>211</v>
      </c>
      <c r="G170" s="98">
        <v>33430.800000000003</v>
      </c>
    </row>
    <row r="171" spans="1:7" ht="90.75" x14ac:dyDescent="0.25">
      <c r="A171" s="112" t="s">
        <v>70</v>
      </c>
      <c r="B171" s="113">
        <v>460</v>
      </c>
      <c r="C171" s="81">
        <v>7</v>
      </c>
      <c r="D171" s="81">
        <v>1</v>
      </c>
      <c r="E171" s="82" t="s">
        <v>69</v>
      </c>
      <c r="F171" s="83" t="s">
        <v>0</v>
      </c>
      <c r="G171" s="98">
        <v>6308000</v>
      </c>
    </row>
    <row r="172" spans="1:7" x14ac:dyDescent="0.25">
      <c r="A172" s="112" t="s">
        <v>204</v>
      </c>
      <c r="B172" s="113">
        <v>460</v>
      </c>
      <c r="C172" s="81">
        <v>7</v>
      </c>
      <c r="D172" s="81">
        <v>1</v>
      </c>
      <c r="E172" s="82" t="s">
        <v>69</v>
      </c>
      <c r="F172" s="83" t="s">
        <v>41</v>
      </c>
      <c r="G172" s="98">
        <v>4131800</v>
      </c>
    </row>
    <row r="173" spans="1:7" ht="45.75" x14ac:dyDescent="0.25">
      <c r="A173" s="112" t="s">
        <v>206</v>
      </c>
      <c r="B173" s="113">
        <v>460</v>
      </c>
      <c r="C173" s="81">
        <v>7</v>
      </c>
      <c r="D173" s="81">
        <v>1</v>
      </c>
      <c r="E173" s="82" t="s">
        <v>69</v>
      </c>
      <c r="F173" s="83" t="s">
        <v>207</v>
      </c>
      <c r="G173" s="98">
        <v>1227654.6200000001</v>
      </c>
    </row>
    <row r="174" spans="1:7" ht="34.5" x14ac:dyDescent="0.25">
      <c r="A174" s="112" t="s">
        <v>25</v>
      </c>
      <c r="B174" s="113">
        <v>460</v>
      </c>
      <c r="C174" s="81">
        <v>7</v>
      </c>
      <c r="D174" s="81">
        <v>1</v>
      </c>
      <c r="E174" s="82" t="s">
        <v>69</v>
      </c>
      <c r="F174" s="83" t="s">
        <v>24</v>
      </c>
      <c r="G174" s="98">
        <v>943545.38</v>
      </c>
    </row>
    <row r="175" spans="1:7" x14ac:dyDescent="0.25">
      <c r="A175" s="112" t="s">
        <v>210</v>
      </c>
      <c r="B175" s="113">
        <v>460</v>
      </c>
      <c r="C175" s="81">
        <v>7</v>
      </c>
      <c r="D175" s="81">
        <v>1</v>
      </c>
      <c r="E175" s="82" t="s">
        <v>69</v>
      </c>
      <c r="F175" s="83" t="s">
        <v>211</v>
      </c>
      <c r="G175" s="98">
        <v>5000</v>
      </c>
    </row>
    <row r="176" spans="1:7" x14ac:dyDescent="0.25">
      <c r="A176" s="112" t="s">
        <v>68</v>
      </c>
      <c r="B176" s="113">
        <v>460</v>
      </c>
      <c r="C176" s="81">
        <v>7</v>
      </c>
      <c r="D176" s="81">
        <v>2</v>
      </c>
      <c r="E176" s="82" t="s">
        <v>1</v>
      </c>
      <c r="F176" s="83" t="s">
        <v>0</v>
      </c>
      <c r="G176" s="98">
        <v>214606385.34999999</v>
      </c>
    </row>
    <row r="177" spans="1:7" x14ac:dyDescent="0.25">
      <c r="A177" s="112" t="s">
        <v>116</v>
      </c>
      <c r="B177" s="113">
        <v>460</v>
      </c>
      <c r="C177" s="81">
        <v>7</v>
      </c>
      <c r="D177" s="81">
        <v>2</v>
      </c>
      <c r="E177" s="82" t="s">
        <v>114</v>
      </c>
      <c r="F177" s="83" t="s">
        <v>0</v>
      </c>
      <c r="G177" s="98">
        <v>309724</v>
      </c>
    </row>
    <row r="178" spans="1:7" ht="34.5" x14ac:dyDescent="0.25">
      <c r="A178" s="112" t="s">
        <v>25</v>
      </c>
      <c r="B178" s="113">
        <v>460</v>
      </c>
      <c r="C178" s="81">
        <v>7</v>
      </c>
      <c r="D178" s="81">
        <v>2</v>
      </c>
      <c r="E178" s="82" t="s">
        <v>114</v>
      </c>
      <c r="F178" s="83" t="s">
        <v>24</v>
      </c>
      <c r="G178" s="98">
        <v>309724</v>
      </c>
    </row>
    <row r="179" spans="1:7" ht="34.5" x14ac:dyDescent="0.25">
      <c r="A179" s="112" t="s">
        <v>74</v>
      </c>
      <c r="B179" s="113">
        <v>460</v>
      </c>
      <c r="C179" s="81">
        <v>7</v>
      </c>
      <c r="D179" s="81">
        <v>2</v>
      </c>
      <c r="E179" s="82" t="s">
        <v>73</v>
      </c>
      <c r="F179" s="83" t="s">
        <v>0</v>
      </c>
      <c r="G179" s="98">
        <v>12619434</v>
      </c>
    </row>
    <row r="180" spans="1:7" x14ac:dyDescent="0.25">
      <c r="A180" s="112" t="s">
        <v>204</v>
      </c>
      <c r="B180" s="113">
        <v>460</v>
      </c>
      <c r="C180" s="81">
        <v>7</v>
      </c>
      <c r="D180" s="81">
        <v>2</v>
      </c>
      <c r="E180" s="82" t="s">
        <v>73</v>
      </c>
      <c r="F180" s="83" t="s">
        <v>41</v>
      </c>
      <c r="G180" s="98">
        <v>9556459</v>
      </c>
    </row>
    <row r="181" spans="1:7" ht="45.75" x14ac:dyDescent="0.25">
      <c r="A181" s="112" t="s">
        <v>206</v>
      </c>
      <c r="B181" s="113">
        <v>460</v>
      </c>
      <c r="C181" s="81">
        <v>7</v>
      </c>
      <c r="D181" s="81">
        <v>2</v>
      </c>
      <c r="E181" s="82" t="s">
        <v>73</v>
      </c>
      <c r="F181" s="83" t="s">
        <v>207</v>
      </c>
      <c r="G181" s="98">
        <v>2886075</v>
      </c>
    </row>
    <row r="182" spans="1:7" ht="34.5" x14ac:dyDescent="0.25">
      <c r="A182" s="112" t="s">
        <v>25</v>
      </c>
      <c r="B182" s="113">
        <v>460</v>
      </c>
      <c r="C182" s="81">
        <v>7</v>
      </c>
      <c r="D182" s="81">
        <v>2</v>
      </c>
      <c r="E182" s="82" t="s">
        <v>73</v>
      </c>
      <c r="F182" s="83" t="s">
        <v>24</v>
      </c>
      <c r="G182" s="98">
        <v>176900</v>
      </c>
    </row>
    <row r="183" spans="1:7" ht="23.25" x14ac:dyDescent="0.25">
      <c r="A183" s="112" t="s">
        <v>67</v>
      </c>
      <c r="B183" s="113">
        <v>460</v>
      </c>
      <c r="C183" s="81">
        <v>7</v>
      </c>
      <c r="D183" s="81">
        <v>2</v>
      </c>
      <c r="E183" s="82" t="s">
        <v>66</v>
      </c>
      <c r="F183" s="83" t="s">
        <v>0</v>
      </c>
      <c r="G183" s="98">
        <v>125069200</v>
      </c>
    </row>
    <row r="184" spans="1:7" x14ac:dyDescent="0.25">
      <c r="A184" s="112" t="s">
        <v>204</v>
      </c>
      <c r="B184" s="113">
        <v>460</v>
      </c>
      <c r="C184" s="81">
        <v>7</v>
      </c>
      <c r="D184" s="81">
        <v>2</v>
      </c>
      <c r="E184" s="82" t="s">
        <v>66</v>
      </c>
      <c r="F184" s="83" t="s">
        <v>41</v>
      </c>
      <c r="G184" s="98">
        <v>93807340.780000001</v>
      </c>
    </row>
    <row r="185" spans="1:7" ht="45.75" x14ac:dyDescent="0.25">
      <c r="A185" s="112" t="s">
        <v>206</v>
      </c>
      <c r="B185" s="113">
        <v>460</v>
      </c>
      <c r="C185" s="81">
        <v>7</v>
      </c>
      <c r="D185" s="81">
        <v>2</v>
      </c>
      <c r="E185" s="82" t="s">
        <v>66</v>
      </c>
      <c r="F185" s="83" t="s">
        <v>207</v>
      </c>
      <c r="G185" s="98">
        <v>28329660</v>
      </c>
    </row>
    <row r="186" spans="1:7" ht="34.5" x14ac:dyDescent="0.25">
      <c r="A186" s="112" t="s">
        <v>25</v>
      </c>
      <c r="B186" s="113">
        <v>460</v>
      </c>
      <c r="C186" s="81">
        <v>7</v>
      </c>
      <c r="D186" s="81">
        <v>2</v>
      </c>
      <c r="E186" s="82" t="s">
        <v>66</v>
      </c>
      <c r="F186" s="83" t="s">
        <v>24</v>
      </c>
      <c r="G186" s="98">
        <v>2932199.22</v>
      </c>
    </row>
    <row r="187" spans="1:7" ht="23.25" x14ac:dyDescent="0.25">
      <c r="A187" s="112" t="s">
        <v>65</v>
      </c>
      <c r="B187" s="113">
        <v>460</v>
      </c>
      <c r="C187" s="81">
        <v>7</v>
      </c>
      <c r="D187" s="81">
        <v>2</v>
      </c>
      <c r="E187" s="82" t="s">
        <v>64</v>
      </c>
      <c r="F187" s="83" t="s">
        <v>0</v>
      </c>
      <c r="G187" s="98">
        <v>209500</v>
      </c>
    </row>
    <row r="188" spans="1:7" ht="34.5" x14ac:dyDescent="0.25">
      <c r="A188" s="112" t="s">
        <v>25</v>
      </c>
      <c r="B188" s="113">
        <v>460</v>
      </c>
      <c r="C188" s="81">
        <v>7</v>
      </c>
      <c r="D188" s="81">
        <v>2</v>
      </c>
      <c r="E188" s="82" t="s">
        <v>64</v>
      </c>
      <c r="F188" s="83" t="s">
        <v>24</v>
      </c>
      <c r="G188" s="98">
        <v>209500</v>
      </c>
    </row>
    <row r="189" spans="1:7" ht="34.5" x14ac:dyDescent="0.25">
      <c r="A189" s="112" t="s">
        <v>237</v>
      </c>
      <c r="B189" s="113">
        <v>460</v>
      </c>
      <c r="C189" s="81">
        <v>7</v>
      </c>
      <c r="D189" s="81">
        <v>2</v>
      </c>
      <c r="E189" s="82" t="s">
        <v>238</v>
      </c>
      <c r="F189" s="83" t="s">
        <v>0</v>
      </c>
      <c r="G189" s="98">
        <v>3980200</v>
      </c>
    </row>
    <row r="190" spans="1:7" ht="34.5" x14ac:dyDescent="0.25">
      <c r="A190" s="112" t="s">
        <v>25</v>
      </c>
      <c r="B190" s="113">
        <v>460</v>
      </c>
      <c r="C190" s="81">
        <v>7</v>
      </c>
      <c r="D190" s="81">
        <v>2</v>
      </c>
      <c r="E190" s="82" t="s">
        <v>238</v>
      </c>
      <c r="F190" s="83" t="s">
        <v>24</v>
      </c>
      <c r="G190" s="98">
        <v>3980200</v>
      </c>
    </row>
    <row r="191" spans="1:7" ht="34.5" x14ac:dyDescent="0.25">
      <c r="A191" s="112" t="s">
        <v>212</v>
      </c>
      <c r="B191" s="113">
        <v>460</v>
      </c>
      <c r="C191" s="81">
        <v>7</v>
      </c>
      <c r="D191" s="81">
        <v>2</v>
      </c>
      <c r="E191" s="82" t="s">
        <v>239</v>
      </c>
      <c r="F191" s="83" t="s">
        <v>0</v>
      </c>
      <c r="G191" s="98">
        <v>1943044</v>
      </c>
    </row>
    <row r="192" spans="1:7" ht="34.5" x14ac:dyDescent="0.25">
      <c r="A192" s="112" t="s">
        <v>25</v>
      </c>
      <c r="B192" s="113">
        <v>460</v>
      </c>
      <c r="C192" s="81">
        <v>7</v>
      </c>
      <c r="D192" s="81">
        <v>2</v>
      </c>
      <c r="E192" s="82" t="s">
        <v>239</v>
      </c>
      <c r="F192" s="83" t="s">
        <v>24</v>
      </c>
      <c r="G192" s="98">
        <v>1943044</v>
      </c>
    </row>
    <row r="193" spans="1:7" ht="23.25" x14ac:dyDescent="0.25">
      <c r="A193" s="112" t="s">
        <v>63</v>
      </c>
      <c r="B193" s="113">
        <v>460</v>
      </c>
      <c r="C193" s="81">
        <v>7</v>
      </c>
      <c r="D193" s="81">
        <v>2</v>
      </c>
      <c r="E193" s="82" t="s">
        <v>62</v>
      </c>
      <c r="F193" s="83" t="s">
        <v>0</v>
      </c>
      <c r="G193" s="98">
        <v>28472479.84</v>
      </c>
    </row>
    <row r="194" spans="1:7" ht="23.25" x14ac:dyDescent="0.25">
      <c r="A194" s="112" t="s">
        <v>205</v>
      </c>
      <c r="B194" s="113">
        <v>460</v>
      </c>
      <c r="C194" s="81">
        <v>7</v>
      </c>
      <c r="D194" s="81">
        <v>2</v>
      </c>
      <c r="E194" s="82" t="s">
        <v>62</v>
      </c>
      <c r="F194" s="83" t="s">
        <v>40</v>
      </c>
      <c r="G194" s="98">
        <v>107825.22</v>
      </c>
    </row>
    <row r="195" spans="1:7" ht="34.5" x14ac:dyDescent="0.25">
      <c r="A195" s="112" t="s">
        <v>39</v>
      </c>
      <c r="B195" s="113">
        <v>460</v>
      </c>
      <c r="C195" s="81">
        <v>7</v>
      </c>
      <c r="D195" s="81">
        <v>2</v>
      </c>
      <c r="E195" s="82" t="s">
        <v>62</v>
      </c>
      <c r="F195" s="83" t="s">
        <v>38</v>
      </c>
      <c r="G195" s="98">
        <v>498265</v>
      </c>
    </row>
    <row r="196" spans="1:7" ht="34.5" x14ac:dyDescent="0.25">
      <c r="A196" s="112" t="s">
        <v>25</v>
      </c>
      <c r="B196" s="113">
        <v>460</v>
      </c>
      <c r="C196" s="81">
        <v>7</v>
      </c>
      <c r="D196" s="81">
        <v>2</v>
      </c>
      <c r="E196" s="82" t="s">
        <v>62</v>
      </c>
      <c r="F196" s="83" t="s">
        <v>24</v>
      </c>
      <c r="G196" s="98">
        <v>24543548.530000001</v>
      </c>
    </row>
    <row r="197" spans="1:7" ht="23.25" x14ac:dyDescent="0.25">
      <c r="A197" s="112" t="s">
        <v>135</v>
      </c>
      <c r="B197" s="113">
        <v>460</v>
      </c>
      <c r="C197" s="81">
        <v>7</v>
      </c>
      <c r="D197" s="81">
        <v>2</v>
      </c>
      <c r="E197" s="82" t="s">
        <v>62</v>
      </c>
      <c r="F197" s="83" t="s">
        <v>134</v>
      </c>
      <c r="G197" s="98">
        <v>2977729.03</v>
      </c>
    </row>
    <row r="198" spans="1:7" x14ac:dyDescent="0.25">
      <c r="A198" s="112" t="s">
        <v>133</v>
      </c>
      <c r="B198" s="113">
        <v>460</v>
      </c>
      <c r="C198" s="81">
        <v>7</v>
      </c>
      <c r="D198" s="81">
        <v>2</v>
      </c>
      <c r="E198" s="82" t="s">
        <v>62</v>
      </c>
      <c r="F198" s="83" t="s">
        <v>132</v>
      </c>
      <c r="G198" s="98">
        <v>118451.54</v>
      </c>
    </row>
    <row r="199" spans="1:7" x14ac:dyDescent="0.25">
      <c r="A199" s="112" t="s">
        <v>210</v>
      </c>
      <c r="B199" s="113">
        <v>460</v>
      </c>
      <c r="C199" s="81">
        <v>7</v>
      </c>
      <c r="D199" s="81">
        <v>2</v>
      </c>
      <c r="E199" s="82" t="s">
        <v>62</v>
      </c>
      <c r="F199" s="83" t="s">
        <v>211</v>
      </c>
      <c r="G199" s="98">
        <v>226660.52</v>
      </c>
    </row>
    <row r="200" spans="1:7" ht="90.75" x14ac:dyDescent="0.25">
      <c r="A200" s="112" t="s">
        <v>61</v>
      </c>
      <c r="B200" s="113">
        <v>460</v>
      </c>
      <c r="C200" s="81">
        <v>7</v>
      </c>
      <c r="D200" s="81">
        <v>2</v>
      </c>
      <c r="E200" s="82" t="s">
        <v>60</v>
      </c>
      <c r="F200" s="83" t="s">
        <v>0</v>
      </c>
      <c r="G200" s="98">
        <v>42002803.509999998</v>
      </c>
    </row>
    <row r="201" spans="1:7" x14ac:dyDescent="0.25">
      <c r="A201" s="112" t="s">
        <v>204</v>
      </c>
      <c r="B201" s="113">
        <v>460</v>
      </c>
      <c r="C201" s="81">
        <v>7</v>
      </c>
      <c r="D201" s="81">
        <v>2</v>
      </c>
      <c r="E201" s="82" t="s">
        <v>60</v>
      </c>
      <c r="F201" s="83" t="s">
        <v>41</v>
      </c>
      <c r="G201" s="98">
        <v>25066358.699999999</v>
      </c>
    </row>
    <row r="202" spans="1:7" ht="45.75" x14ac:dyDescent="0.25">
      <c r="A202" s="112" t="s">
        <v>206</v>
      </c>
      <c r="B202" s="113">
        <v>460</v>
      </c>
      <c r="C202" s="81">
        <v>7</v>
      </c>
      <c r="D202" s="81">
        <v>2</v>
      </c>
      <c r="E202" s="82" t="s">
        <v>60</v>
      </c>
      <c r="F202" s="83" t="s">
        <v>207</v>
      </c>
      <c r="G202" s="98">
        <v>7785823.7599999998</v>
      </c>
    </row>
    <row r="203" spans="1:7" ht="34.5" x14ac:dyDescent="0.25">
      <c r="A203" s="112" t="s">
        <v>25</v>
      </c>
      <c r="B203" s="113">
        <v>460</v>
      </c>
      <c r="C203" s="81">
        <v>7</v>
      </c>
      <c r="D203" s="81">
        <v>2</v>
      </c>
      <c r="E203" s="82" t="s">
        <v>60</v>
      </c>
      <c r="F203" s="83" t="s">
        <v>24</v>
      </c>
      <c r="G203" s="98">
        <v>9022656.0500000007</v>
      </c>
    </row>
    <row r="204" spans="1:7" ht="23.25" x14ac:dyDescent="0.25">
      <c r="A204" s="112" t="s">
        <v>135</v>
      </c>
      <c r="B204" s="113">
        <v>460</v>
      </c>
      <c r="C204" s="81">
        <v>7</v>
      </c>
      <c r="D204" s="81">
        <v>2</v>
      </c>
      <c r="E204" s="82" t="s">
        <v>60</v>
      </c>
      <c r="F204" s="83" t="s">
        <v>134</v>
      </c>
      <c r="G204" s="98">
        <v>75487</v>
      </c>
    </row>
    <row r="205" spans="1:7" x14ac:dyDescent="0.25">
      <c r="A205" s="112" t="s">
        <v>133</v>
      </c>
      <c r="B205" s="113">
        <v>460</v>
      </c>
      <c r="C205" s="81">
        <v>7</v>
      </c>
      <c r="D205" s="81">
        <v>2</v>
      </c>
      <c r="E205" s="82" t="s">
        <v>60</v>
      </c>
      <c r="F205" s="83" t="s">
        <v>132</v>
      </c>
      <c r="G205" s="98">
        <v>7628</v>
      </c>
    </row>
    <row r="206" spans="1:7" x14ac:dyDescent="0.25">
      <c r="A206" s="112" t="s">
        <v>210</v>
      </c>
      <c r="B206" s="113">
        <v>460</v>
      </c>
      <c r="C206" s="81">
        <v>7</v>
      </c>
      <c r="D206" s="81">
        <v>2</v>
      </c>
      <c r="E206" s="82" t="s">
        <v>60</v>
      </c>
      <c r="F206" s="83" t="s">
        <v>211</v>
      </c>
      <c r="G206" s="98">
        <v>44850</v>
      </c>
    </row>
    <row r="207" spans="1:7" x14ac:dyDescent="0.25">
      <c r="A207" s="112" t="s">
        <v>240</v>
      </c>
      <c r="B207" s="113">
        <v>460</v>
      </c>
      <c r="C207" s="81">
        <v>7</v>
      </c>
      <c r="D207" s="81">
        <v>3</v>
      </c>
      <c r="E207" s="82" t="s">
        <v>1</v>
      </c>
      <c r="F207" s="83" t="s">
        <v>0</v>
      </c>
      <c r="G207" s="98">
        <v>31132303.93</v>
      </c>
    </row>
    <row r="208" spans="1:7" x14ac:dyDescent="0.25">
      <c r="A208" s="112" t="s">
        <v>116</v>
      </c>
      <c r="B208" s="113">
        <v>460</v>
      </c>
      <c r="C208" s="81">
        <v>7</v>
      </c>
      <c r="D208" s="81">
        <v>3</v>
      </c>
      <c r="E208" s="82" t="s">
        <v>114</v>
      </c>
      <c r="F208" s="83" t="s">
        <v>0</v>
      </c>
      <c r="G208" s="98">
        <v>945640</v>
      </c>
    </row>
    <row r="209" spans="1:7" ht="34.5" x14ac:dyDescent="0.25">
      <c r="A209" s="112" t="s">
        <v>25</v>
      </c>
      <c r="B209" s="113">
        <v>460</v>
      </c>
      <c r="C209" s="81">
        <v>7</v>
      </c>
      <c r="D209" s="81">
        <v>3</v>
      </c>
      <c r="E209" s="82" t="s">
        <v>114</v>
      </c>
      <c r="F209" s="83" t="s">
        <v>24</v>
      </c>
      <c r="G209" s="98">
        <v>945640</v>
      </c>
    </row>
    <row r="210" spans="1:7" ht="34.5" x14ac:dyDescent="0.25">
      <c r="A210" s="112" t="s">
        <v>59</v>
      </c>
      <c r="B210" s="113">
        <v>460</v>
      </c>
      <c r="C210" s="81">
        <v>7</v>
      </c>
      <c r="D210" s="81">
        <v>3</v>
      </c>
      <c r="E210" s="82" t="s">
        <v>58</v>
      </c>
      <c r="F210" s="83" t="s">
        <v>0</v>
      </c>
      <c r="G210" s="98">
        <v>15098706</v>
      </c>
    </row>
    <row r="211" spans="1:7" x14ac:dyDescent="0.25">
      <c r="A211" s="112" t="s">
        <v>204</v>
      </c>
      <c r="B211" s="113">
        <v>460</v>
      </c>
      <c r="C211" s="81">
        <v>7</v>
      </c>
      <c r="D211" s="81">
        <v>3</v>
      </c>
      <c r="E211" s="82" t="s">
        <v>58</v>
      </c>
      <c r="F211" s="83" t="s">
        <v>41</v>
      </c>
      <c r="G211" s="98">
        <v>9366296.5</v>
      </c>
    </row>
    <row r="212" spans="1:7" ht="23.25" x14ac:dyDescent="0.25">
      <c r="A212" s="112" t="s">
        <v>205</v>
      </c>
      <c r="B212" s="113">
        <v>460</v>
      </c>
      <c r="C212" s="81">
        <v>7</v>
      </c>
      <c r="D212" s="81">
        <v>3</v>
      </c>
      <c r="E212" s="82" t="s">
        <v>58</v>
      </c>
      <c r="F212" s="83" t="s">
        <v>40</v>
      </c>
      <c r="G212" s="98">
        <v>108303.5</v>
      </c>
    </row>
    <row r="213" spans="1:7" ht="45.75" x14ac:dyDescent="0.25">
      <c r="A213" s="112" t="s">
        <v>206</v>
      </c>
      <c r="B213" s="113">
        <v>460</v>
      </c>
      <c r="C213" s="81">
        <v>7</v>
      </c>
      <c r="D213" s="81">
        <v>3</v>
      </c>
      <c r="E213" s="82" t="s">
        <v>58</v>
      </c>
      <c r="F213" s="83" t="s">
        <v>207</v>
      </c>
      <c r="G213" s="98">
        <v>2816100</v>
      </c>
    </row>
    <row r="214" spans="1:7" ht="34.5" x14ac:dyDescent="0.25">
      <c r="A214" s="112" t="s">
        <v>39</v>
      </c>
      <c r="B214" s="113">
        <v>460</v>
      </c>
      <c r="C214" s="81">
        <v>7</v>
      </c>
      <c r="D214" s="81">
        <v>3</v>
      </c>
      <c r="E214" s="82" t="s">
        <v>58</v>
      </c>
      <c r="F214" s="83" t="s">
        <v>38</v>
      </c>
      <c r="G214" s="98">
        <v>361881</v>
      </c>
    </row>
    <row r="215" spans="1:7" ht="34.5" x14ac:dyDescent="0.25">
      <c r="A215" s="112" t="s">
        <v>25</v>
      </c>
      <c r="B215" s="113">
        <v>460</v>
      </c>
      <c r="C215" s="81">
        <v>7</v>
      </c>
      <c r="D215" s="81">
        <v>3</v>
      </c>
      <c r="E215" s="82" t="s">
        <v>58</v>
      </c>
      <c r="F215" s="83" t="s">
        <v>24</v>
      </c>
      <c r="G215" s="98">
        <v>1543499.21</v>
      </c>
    </row>
    <row r="216" spans="1:7" ht="23.25" x14ac:dyDescent="0.25">
      <c r="A216" s="112" t="s">
        <v>135</v>
      </c>
      <c r="B216" s="113">
        <v>460</v>
      </c>
      <c r="C216" s="81">
        <v>7</v>
      </c>
      <c r="D216" s="81">
        <v>3</v>
      </c>
      <c r="E216" s="82" t="s">
        <v>58</v>
      </c>
      <c r="F216" s="83" t="s">
        <v>134</v>
      </c>
      <c r="G216" s="98">
        <v>883461</v>
      </c>
    </row>
    <row r="217" spans="1:7" x14ac:dyDescent="0.25">
      <c r="A217" s="112" t="s">
        <v>133</v>
      </c>
      <c r="B217" s="113">
        <v>460</v>
      </c>
      <c r="C217" s="81">
        <v>7</v>
      </c>
      <c r="D217" s="81">
        <v>3</v>
      </c>
      <c r="E217" s="82" t="s">
        <v>58</v>
      </c>
      <c r="F217" s="83" t="s">
        <v>132</v>
      </c>
      <c r="G217" s="98">
        <v>8625</v>
      </c>
    </row>
    <row r="218" spans="1:7" x14ac:dyDescent="0.25">
      <c r="A218" s="112" t="s">
        <v>210</v>
      </c>
      <c r="B218" s="113">
        <v>460</v>
      </c>
      <c r="C218" s="81">
        <v>7</v>
      </c>
      <c r="D218" s="81">
        <v>3</v>
      </c>
      <c r="E218" s="82" t="s">
        <v>58</v>
      </c>
      <c r="F218" s="83" t="s">
        <v>211</v>
      </c>
      <c r="G218" s="98">
        <v>10539.79</v>
      </c>
    </row>
    <row r="219" spans="1:7" ht="102" x14ac:dyDescent="0.25">
      <c r="A219" s="112" t="s">
        <v>57</v>
      </c>
      <c r="B219" s="113">
        <v>460</v>
      </c>
      <c r="C219" s="81">
        <v>7</v>
      </c>
      <c r="D219" s="81">
        <v>3</v>
      </c>
      <c r="E219" s="82" t="s">
        <v>56</v>
      </c>
      <c r="F219" s="83" t="s">
        <v>0</v>
      </c>
      <c r="G219" s="98">
        <v>15087957.93</v>
      </c>
    </row>
    <row r="220" spans="1:7" x14ac:dyDescent="0.25">
      <c r="A220" s="112" t="s">
        <v>204</v>
      </c>
      <c r="B220" s="113">
        <v>460</v>
      </c>
      <c r="C220" s="81">
        <v>7</v>
      </c>
      <c r="D220" s="81">
        <v>3</v>
      </c>
      <c r="E220" s="82" t="s">
        <v>56</v>
      </c>
      <c r="F220" s="83" t="s">
        <v>41</v>
      </c>
      <c r="G220" s="98">
        <v>9455102.6600000001</v>
      </c>
    </row>
    <row r="221" spans="1:7" ht="45.75" x14ac:dyDescent="0.25">
      <c r="A221" s="112" t="s">
        <v>206</v>
      </c>
      <c r="B221" s="113">
        <v>460</v>
      </c>
      <c r="C221" s="81">
        <v>7</v>
      </c>
      <c r="D221" s="81">
        <v>3</v>
      </c>
      <c r="E221" s="82" t="s">
        <v>56</v>
      </c>
      <c r="F221" s="83" t="s">
        <v>207</v>
      </c>
      <c r="G221" s="98">
        <v>2859900</v>
      </c>
    </row>
    <row r="222" spans="1:7" ht="34.5" x14ac:dyDescent="0.25">
      <c r="A222" s="112" t="s">
        <v>25</v>
      </c>
      <c r="B222" s="113">
        <v>460</v>
      </c>
      <c r="C222" s="81">
        <v>7</v>
      </c>
      <c r="D222" s="81">
        <v>3</v>
      </c>
      <c r="E222" s="82" t="s">
        <v>56</v>
      </c>
      <c r="F222" s="83" t="s">
        <v>24</v>
      </c>
      <c r="G222" s="98">
        <v>2653025.27</v>
      </c>
    </row>
    <row r="223" spans="1:7" ht="23.25" x14ac:dyDescent="0.25">
      <c r="A223" s="112" t="s">
        <v>135</v>
      </c>
      <c r="B223" s="113">
        <v>460</v>
      </c>
      <c r="C223" s="81">
        <v>7</v>
      </c>
      <c r="D223" s="81">
        <v>3</v>
      </c>
      <c r="E223" s="82" t="s">
        <v>56</v>
      </c>
      <c r="F223" s="83" t="s">
        <v>134</v>
      </c>
      <c r="G223" s="98">
        <v>110930</v>
      </c>
    </row>
    <row r="224" spans="1:7" x14ac:dyDescent="0.25">
      <c r="A224" s="112" t="s">
        <v>210</v>
      </c>
      <c r="B224" s="113">
        <v>460</v>
      </c>
      <c r="C224" s="81">
        <v>7</v>
      </c>
      <c r="D224" s="81">
        <v>3</v>
      </c>
      <c r="E224" s="82" t="s">
        <v>56</v>
      </c>
      <c r="F224" s="83" t="s">
        <v>211</v>
      </c>
      <c r="G224" s="98">
        <v>9000</v>
      </c>
    </row>
    <row r="225" spans="1:7" x14ac:dyDescent="0.25">
      <c r="A225" s="112" t="s">
        <v>241</v>
      </c>
      <c r="B225" s="113">
        <v>460</v>
      </c>
      <c r="C225" s="81">
        <v>7</v>
      </c>
      <c r="D225" s="81">
        <v>7</v>
      </c>
      <c r="E225" s="82" t="s">
        <v>1</v>
      </c>
      <c r="F225" s="83" t="s">
        <v>0</v>
      </c>
      <c r="G225" s="98">
        <v>2284600</v>
      </c>
    </row>
    <row r="226" spans="1:7" ht="45.75" x14ac:dyDescent="0.25">
      <c r="A226" s="112" t="s">
        <v>242</v>
      </c>
      <c r="B226" s="113">
        <v>460</v>
      </c>
      <c r="C226" s="81">
        <v>7</v>
      </c>
      <c r="D226" s="81">
        <v>7</v>
      </c>
      <c r="E226" s="82" t="s">
        <v>243</v>
      </c>
      <c r="F226" s="83" t="s">
        <v>0</v>
      </c>
      <c r="G226" s="98">
        <v>300000</v>
      </c>
    </row>
    <row r="227" spans="1:7" ht="57" x14ac:dyDescent="0.25">
      <c r="A227" s="112" t="s">
        <v>199</v>
      </c>
      <c r="B227" s="113">
        <v>460</v>
      </c>
      <c r="C227" s="81">
        <v>7</v>
      </c>
      <c r="D227" s="81">
        <v>7</v>
      </c>
      <c r="E227" s="82" t="s">
        <v>243</v>
      </c>
      <c r="F227" s="83" t="s">
        <v>200</v>
      </c>
      <c r="G227" s="98">
        <v>300000</v>
      </c>
    </row>
    <row r="228" spans="1:7" ht="45.75" x14ac:dyDescent="0.25">
      <c r="A228" s="112" t="s">
        <v>55</v>
      </c>
      <c r="B228" s="113">
        <v>460</v>
      </c>
      <c r="C228" s="81">
        <v>7</v>
      </c>
      <c r="D228" s="81">
        <v>7</v>
      </c>
      <c r="E228" s="82" t="s">
        <v>244</v>
      </c>
      <c r="F228" s="83" t="s">
        <v>0</v>
      </c>
      <c r="G228" s="98">
        <v>6800</v>
      </c>
    </row>
    <row r="229" spans="1:7" ht="34.5" x14ac:dyDescent="0.25">
      <c r="A229" s="112" t="s">
        <v>25</v>
      </c>
      <c r="B229" s="113">
        <v>460</v>
      </c>
      <c r="C229" s="81">
        <v>7</v>
      </c>
      <c r="D229" s="81">
        <v>7</v>
      </c>
      <c r="E229" s="82" t="s">
        <v>244</v>
      </c>
      <c r="F229" s="83" t="s">
        <v>24</v>
      </c>
      <c r="G229" s="98">
        <v>6800</v>
      </c>
    </row>
    <row r="230" spans="1:7" ht="23.25" x14ac:dyDescent="0.25">
      <c r="A230" s="112" t="s">
        <v>53</v>
      </c>
      <c r="B230" s="113">
        <v>460</v>
      </c>
      <c r="C230" s="81">
        <v>7</v>
      </c>
      <c r="D230" s="81">
        <v>7</v>
      </c>
      <c r="E230" s="82" t="s">
        <v>52</v>
      </c>
      <c r="F230" s="83" t="s">
        <v>0</v>
      </c>
      <c r="G230" s="98">
        <v>92900</v>
      </c>
    </row>
    <row r="231" spans="1:7" ht="34.5" x14ac:dyDescent="0.25">
      <c r="A231" s="112" t="s">
        <v>25</v>
      </c>
      <c r="B231" s="113">
        <v>460</v>
      </c>
      <c r="C231" s="81">
        <v>7</v>
      </c>
      <c r="D231" s="81">
        <v>7</v>
      </c>
      <c r="E231" s="82" t="s">
        <v>52</v>
      </c>
      <c r="F231" s="83" t="s">
        <v>24</v>
      </c>
      <c r="G231" s="98">
        <v>92900</v>
      </c>
    </row>
    <row r="232" spans="1:7" ht="79.5" x14ac:dyDescent="0.25">
      <c r="A232" s="112" t="s">
        <v>54</v>
      </c>
      <c r="B232" s="113">
        <v>460</v>
      </c>
      <c r="C232" s="81">
        <v>7</v>
      </c>
      <c r="D232" s="81">
        <v>7</v>
      </c>
      <c r="E232" s="82" t="s">
        <v>245</v>
      </c>
      <c r="F232" s="83" t="s">
        <v>0</v>
      </c>
      <c r="G232" s="98">
        <v>1764900</v>
      </c>
    </row>
    <row r="233" spans="1:7" ht="34.5" x14ac:dyDescent="0.25">
      <c r="A233" s="112" t="s">
        <v>25</v>
      </c>
      <c r="B233" s="113">
        <v>460</v>
      </c>
      <c r="C233" s="81">
        <v>7</v>
      </c>
      <c r="D233" s="81">
        <v>7</v>
      </c>
      <c r="E233" s="82" t="s">
        <v>245</v>
      </c>
      <c r="F233" s="83" t="s">
        <v>24</v>
      </c>
      <c r="G233" s="98">
        <v>1764900</v>
      </c>
    </row>
    <row r="234" spans="1:7" ht="90.75" x14ac:dyDescent="0.25">
      <c r="A234" s="112" t="s">
        <v>7</v>
      </c>
      <c r="B234" s="113">
        <v>460</v>
      </c>
      <c r="C234" s="81">
        <v>7</v>
      </c>
      <c r="D234" s="81">
        <v>7</v>
      </c>
      <c r="E234" s="82" t="s">
        <v>6</v>
      </c>
      <c r="F234" s="83" t="s">
        <v>0</v>
      </c>
      <c r="G234" s="98">
        <v>120000</v>
      </c>
    </row>
    <row r="235" spans="1:7" ht="23.25" x14ac:dyDescent="0.25">
      <c r="A235" s="112" t="s">
        <v>19</v>
      </c>
      <c r="B235" s="113">
        <v>460</v>
      </c>
      <c r="C235" s="81">
        <v>7</v>
      </c>
      <c r="D235" s="81">
        <v>7</v>
      </c>
      <c r="E235" s="82" t="s">
        <v>6</v>
      </c>
      <c r="F235" s="83" t="s">
        <v>17</v>
      </c>
      <c r="G235" s="98">
        <v>120000</v>
      </c>
    </row>
    <row r="236" spans="1:7" x14ac:dyDescent="0.25">
      <c r="A236" s="112" t="s">
        <v>51</v>
      </c>
      <c r="B236" s="113">
        <v>460</v>
      </c>
      <c r="C236" s="81">
        <v>7</v>
      </c>
      <c r="D236" s="81">
        <v>9</v>
      </c>
      <c r="E236" s="82" t="s">
        <v>1</v>
      </c>
      <c r="F236" s="83" t="s">
        <v>0</v>
      </c>
      <c r="G236" s="98">
        <v>21344582.170000002</v>
      </c>
    </row>
    <row r="237" spans="1:7" ht="113.25" x14ac:dyDescent="0.25">
      <c r="A237" s="112" t="s">
        <v>50</v>
      </c>
      <c r="B237" s="113">
        <v>460</v>
      </c>
      <c r="C237" s="81">
        <v>7</v>
      </c>
      <c r="D237" s="81">
        <v>9</v>
      </c>
      <c r="E237" s="82" t="s">
        <v>49</v>
      </c>
      <c r="F237" s="83" t="s">
        <v>0</v>
      </c>
      <c r="G237" s="98">
        <v>5517100</v>
      </c>
    </row>
    <row r="238" spans="1:7" ht="34.5" x14ac:dyDescent="0.25">
      <c r="A238" s="112" t="s">
        <v>153</v>
      </c>
      <c r="B238" s="113">
        <v>460</v>
      </c>
      <c r="C238" s="81">
        <v>7</v>
      </c>
      <c r="D238" s="81">
        <v>9</v>
      </c>
      <c r="E238" s="82" t="s">
        <v>49</v>
      </c>
      <c r="F238" s="83" t="s">
        <v>154</v>
      </c>
      <c r="G238" s="98">
        <v>5517100</v>
      </c>
    </row>
    <row r="239" spans="1:7" ht="124.5" x14ac:dyDescent="0.25">
      <c r="A239" s="112" t="s">
        <v>48</v>
      </c>
      <c r="B239" s="113">
        <v>460</v>
      </c>
      <c r="C239" s="81">
        <v>7</v>
      </c>
      <c r="D239" s="81">
        <v>9</v>
      </c>
      <c r="E239" s="82" t="s">
        <v>47</v>
      </c>
      <c r="F239" s="83" t="s">
        <v>0</v>
      </c>
      <c r="G239" s="98">
        <v>290500.17</v>
      </c>
    </row>
    <row r="240" spans="1:7" ht="34.5" x14ac:dyDescent="0.25">
      <c r="A240" s="112" t="s">
        <v>153</v>
      </c>
      <c r="B240" s="113">
        <v>460</v>
      </c>
      <c r="C240" s="81">
        <v>7</v>
      </c>
      <c r="D240" s="81">
        <v>9</v>
      </c>
      <c r="E240" s="82" t="s">
        <v>47</v>
      </c>
      <c r="F240" s="83" t="s">
        <v>154</v>
      </c>
      <c r="G240" s="98">
        <v>189190.51</v>
      </c>
    </row>
    <row r="241" spans="1:7" ht="34.5" x14ac:dyDescent="0.25">
      <c r="A241" s="112" t="s">
        <v>25</v>
      </c>
      <c r="B241" s="113">
        <v>460</v>
      </c>
      <c r="C241" s="81">
        <v>7</v>
      </c>
      <c r="D241" s="81">
        <v>9</v>
      </c>
      <c r="E241" s="82" t="s">
        <v>47</v>
      </c>
      <c r="F241" s="83" t="s">
        <v>24</v>
      </c>
      <c r="G241" s="98">
        <v>101309.66</v>
      </c>
    </row>
    <row r="242" spans="1:7" ht="68.25" x14ac:dyDescent="0.25">
      <c r="A242" s="112" t="s">
        <v>260</v>
      </c>
      <c r="B242" s="113">
        <v>460</v>
      </c>
      <c r="C242" s="81">
        <v>7</v>
      </c>
      <c r="D242" s="81">
        <v>9</v>
      </c>
      <c r="E242" s="82" t="s">
        <v>261</v>
      </c>
      <c r="F242" s="83" t="s">
        <v>0</v>
      </c>
      <c r="G242" s="98">
        <v>3209000</v>
      </c>
    </row>
    <row r="243" spans="1:7" ht="34.5" x14ac:dyDescent="0.25">
      <c r="A243" s="112" t="s">
        <v>25</v>
      </c>
      <c r="B243" s="113">
        <v>460</v>
      </c>
      <c r="C243" s="81">
        <v>7</v>
      </c>
      <c r="D243" s="81">
        <v>9</v>
      </c>
      <c r="E243" s="82" t="s">
        <v>261</v>
      </c>
      <c r="F243" s="83" t="s">
        <v>24</v>
      </c>
      <c r="G243" s="98">
        <v>3209000</v>
      </c>
    </row>
    <row r="244" spans="1:7" ht="68.25" x14ac:dyDescent="0.25">
      <c r="A244" s="112" t="s">
        <v>262</v>
      </c>
      <c r="B244" s="113">
        <v>460</v>
      </c>
      <c r="C244" s="81">
        <v>7</v>
      </c>
      <c r="D244" s="81">
        <v>9</v>
      </c>
      <c r="E244" s="82" t="s">
        <v>263</v>
      </c>
      <c r="F244" s="83" t="s">
        <v>0</v>
      </c>
      <c r="G244" s="98">
        <v>168894</v>
      </c>
    </row>
    <row r="245" spans="1:7" ht="34.5" x14ac:dyDescent="0.25">
      <c r="A245" s="112" t="s">
        <v>25</v>
      </c>
      <c r="B245" s="113">
        <v>460</v>
      </c>
      <c r="C245" s="81">
        <v>7</v>
      </c>
      <c r="D245" s="81">
        <v>9</v>
      </c>
      <c r="E245" s="82" t="s">
        <v>263</v>
      </c>
      <c r="F245" s="83" t="s">
        <v>24</v>
      </c>
      <c r="G245" s="98">
        <v>168894</v>
      </c>
    </row>
    <row r="246" spans="1:7" ht="45.75" x14ac:dyDescent="0.25">
      <c r="A246" s="112" t="s">
        <v>46</v>
      </c>
      <c r="B246" s="113">
        <v>460</v>
      </c>
      <c r="C246" s="81">
        <v>7</v>
      </c>
      <c r="D246" s="81">
        <v>9</v>
      </c>
      <c r="E246" s="82" t="s">
        <v>213</v>
      </c>
      <c r="F246" s="83" t="s">
        <v>0</v>
      </c>
      <c r="G246" s="98">
        <v>1235600</v>
      </c>
    </row>
    <row r="247" spans="1:7" ht="34.5" x14ac:dyDescent="0.25">
      <c r="A247" s="112" t="s">
        <v>153</v>
      </c>
      <c r="B247" s="113">
        <v>460</v>
      </c>
      <c r="C247" s="81">
        <v>7</v>
      </c>
      <c r="D247" s="81">
        <v>9</v>
      </c>
      <c r="E247" s="82" t="s">
        <v>213</v>
      </c>
      <c r="F247" s="83" t="s">
        <v>154</v>
      </c>
      <c r="G247" s="98">
        <v>1235600</v>
      </c>
    </row>
    <row r="248" spans="1:7" ht="23.25" x14ac:dyDescent="0.25">
      <c r="A248" s="112" t="s">
        <v>45</v>
      </c>
      <c r="B248" s="113">
        <v>460</v>
      </c>
      <c r="C248" s="81">
        <v>7</v>
      </c>
      <c r="D248" s="81">
        <v>9</v>
      </c>
      <c r="E248" s="82" t="s">
        <v>214</v>
      </c>
      <c r="F248" s="83" t="s">
        <v>0</v>
      </c>
      <c r="G248" s="98">
        <v>23600</v>
      </c>
    </row>
    <row r="249" spans="1:7" ht="34.5" x14ac:dyDescent="0.25">
      <c r="A249" s="112" t="s">
        <v>25</v>
      </c>
      <c r="B249" s="113">
        <v>460</v>
      </c>
      <c r="C249" s="81">
        <v>7</v>
      </c>
      <c r="D249" s="81">
        <v>9</v>
      </c>
      <c r="E249" s="82" t="s">
        <v>214</v>
      </c>
      <c r="F249" s="83" t="s">
        <v>24</v>
      </c>
      <c r="G249" s="98">
        <v>23600</v>
      </c>
    </row>
    <row r="250" spans="1:7" ht="34.5" x14ac:dyDescent="0.25">
      <c r="A250" s="112" t="s">
        <v>44</v>
      </c>
      <c r="B250" s="113">
        <v>460</v>
      </c>
      <c r="C250" s="81">
        <v>7</v>
      </c>
      <c r="D250" s="81">
        <v>9</v>
      </c>
      <c r="E250" s="82" t="s">
        <v>43</v>
      </c>
      <c r="F250" s="83" t="s">
        <v>0</v>
      </c>
      <c r="G250" s="98">
        <v>4864588</v>
      </c>
    </row>
    <row r="251" spans="1:7" x14ac:dyDescent="0.25">
      <c r="A251" s="112" t="s">
        <v>204</v>
      </c>
      <c r="B251" s="113">
        <v>460</v>
      </c>
      <c r="C251" s="81">
        <v>7</v>
      </c>
      <c r="D251" s="81">
        <v>9</v>
      </c>
      <c r="E251" s="82" t="s">
        <v>43</v>
      </c>
      <c r="F251" s="83" t="s">
        <v>41</v>
      </c>
      <c r="G251" s="98">
        <v>2587088.63</v>
      </c>
    </row>
    <row r="252" spans="1:7" ht="23.25" x14ac:dyDescent="0.25">
      <c r="A252" s="112" t="s">
        <v>205</v>
      </c>
      <c r="B252" s="113">
        <v>460</v>
      </c>
      <c r="C252" s="81">
        <v>7</v>
      </c>
      <c r="D252" s="81">
        <v>9</v>
      </c>
      <c r="E252" s="82" t="s">
        <v>43</v>
      </c>
      <c r="F252" s="83" t="s">
        <v>40</v>
      </c>
      <c r="G252" s="98">
        <v>118100</v>
      </c>
    </row>
    <row r="253" spans="1:7" ht="45.75" x14ac:dyDescent="0.25">
      <c r="A253" s="112" t="s">
        <v>206</v>
      </c>
      <c r="B253" s="113">
        <v>460</v>
      </c>
      <c r="C253" s="81">
        <v>7</v>
      </c>
      <c r="D253" s="81">
        <v>9</v>
      </c>
      <c r="E253" s="82" t="s">
        <v>43</v>
      </c>
      <c r="F253" s="83" t="s">
        <v>207</v>
      </c>
      <c r="G253" s="98">
        <v>781299.37</v>
      </c>
    </row>
    <row r="254" spans="1:7" ht="34.5" x14ac:dyDescent="0.25">
      <c r="A254" s="112" t="s">
        <v>39</v>
      </c>
      <c r="B254" s="113">
        <v>460</v>
      </c>
      <c r="C254" s="81">
        <v>7</v>
      </c>
      <c r="D254" s="81">
        <v>9</v>
      </c>
      <c r="E254" s="82" t="s">
        <v>43</v>
      </c>
      <c r="F254" s="83" t="s">
        <v>38</v>
      </c>
      <c r="G254" s="98">
        <v>379400</v>
      </c>
    </row>
    <row r="255" spans="1:7" ht="34.5" x14ac:dyDescent="0.25">
      <c r="A255" s="112" t="s">
        <v>25</v>
      </c>
      <c r="B255" s="113">
        <v>460</v>
      </c>
      <c r="C255" s="81">
        <v>7</v>
      </c>
      <c r="D255" s="81">
        <v>9</v>
      </c>
      <c r="E255" s="82" t="s">
        <v>43</v>
      </c>
      <c r="F255" s="83" t="s">
        <v>24</v>
      </c>
      <c r="G255" s="98">
        <v>991900</v>
      </c>
    </row>
    <row r="256" spans="1:7" ht="23.25" x14ac:dyDescent="0.25">
      <c r="A256" s="112" t="s">
        <v>135</v>
      </c>
      <c r="B256" s="113">
        <v>460</v>
      </c>
      <c r="C256" s="81">
        <v>7</v>
      </c>
      <c r="D256" s="81">
        <v>9</v>
      </c>
      <c r="E256" s="82" t="s">
        <v>43</v>
      </c>
      <c r="F256" s="83" t="s">
        <v>134</v>
      </c>
      <c r="G256" s="98">
        <v>200</v>
      </c>
    </row>
    <row r="257" spans="1:7" x14ac:dyDescent="0.25">
      <c r="A257" s="112" t="s">
        <v>133</v>
      </c>
      <c r="B257" s="113">
        <v>460</v>
      </c>
      <c r="C257" s="81">
        <v>7</v>
      </c>
      <c r="D257" s="81">
        <v>9</v>
      </c>
      <c r="E257" s="82" t="s">
        <v>43</v>
      </c>
      <c r="F257" s="83" t="s">
        <v>132</v>
      </c>
      <c r="G257" s="98">
        <v>3300</v>
      </c>
    </row>
    <row r="258" spans="1:7" x14ac:dyDescent="0.25">
      <c r="A258" s="112" t="s">
        <v>210</v>
      </c>
      <c r="B258" s="113">
        <v>460</v>
      </c>
      <c r="C258" s="81">
        <v>7</v>
      </c>
      <c r="D258" s="81">
        <v>9</v>
      </c>
      <c r="E258" s="82" t="s">
        <v>43</v>
      </c>
      <c r="F258" s="83" t="s">
        <v>211</v>
      </c>
      <c r="G258" s="98">
        <v>3300</v>
      </c>
    </row>
    <row r="259" spans="1:7" ht="102" x14ac:dyDescent="0.25">
      <c r="A259" s="112" t="s">
        <v>42</v>
      </c>
      <c r="B259" s="113">
        <v>460</v>
      </c>
      <c r="C259" s="81">
        <v>7</v>
      </c>
      <c r="D259" s="81">
        <v>9</v>
      </c>
      <c r="E259" s="82" t="s">
        <v>37</v>
      </c>
      <c r="F259" s="83" t="s">
        <v>0</v>
      </c>
      <c r="G259" s="98">
        <v>6035300</v>
      </c>
    </row>
    <row r="260" spans="1:7" x14ac:dyDescent="0.25">
      <c r="A260" s="112" t="s">
        <v>204</v>
      </c>
      <c r="B260" s="113">
        <v>460</v>
      </c>
      <c r="C260" s="81">
        <v>7</v>
      </c>
      <c r="D260" s="81">
        <v>9</v>
      </c>
      <c r="E260" s="82" t="s">
        <v>37</v>
      </c>
      <c r="F260" s="83" t="s">
        <v>41</v>
      </c>
      <c r="G260" s="98">
        <v>4635400</v>
      </c>
    </row>
    <row r="261" spans="1:7" ht="45.75" x14ac:dyDescent="0.25">
      <c r="A261" s="112" t="s">
        <v>206</v>
      </c>
      <c r="B261" s="113">
        <v>460</v>
      </c>
      <c r="C261" s="81">
        <v>7</v>
      </c>
      <c r="D261" s="81">
        <v>9</v>
      </c>
      <c r="E261" s="82" t="s">
        <v>37</v>
      </c>
      <c r="F261" s="83" t="s">
        <v>207</v>
      </c>
      <c r="G261" s="98">
        <v>1399900</v>
      </c>
    </row>
    <row r="262" spans="1:7" x14ac:dyDescent="0.25">
      <c r="A262" s="112" t="s">
        <v>36</v>
      </c>
      <c r="B262" s="113">
        <v>460</v>
      </c>
      <c r="C262" s="81">
        <v>8</v>
      </c>
      <c r="D262" s="81">
        <v>0</v>
      </c>
      <c r="E262" s="82" t="s">
        <v>1</v>
      </c>
      <c r="F262" s="83" t="s">
        <v>0</v>
      </c>
      <c r="G262" s="98">
        <v>48554000</v>
      </c>
    </row>
    <row r="263" spans="1:7" x14ac:dyDescent="0.25">
      <c r="A263" s="112" t="s">
        <v>35</v>
      </c>
      <c r="B263" s="113">
        <v>460</v>
      </c>
      <c r="C263" s="81">
        <v>8</v>
      </c>
      <c r="D263" s="81">
        <v>1</v>
      </c>
      <c r="E263" s="82" t="s">
        <v>1</v>
      </c>
      <c r="F263" s="83" t="s">
        <v>0</v>
      </c>
      <c r="G263" s="98">
        <v>48554000</v>
      </c>
    </row>
    <row r="264" spans="1:7" ht="23.25" x14ac:dyDescent="0.25">
      <c r="A264" s="112" t="s">
        <v>109</v>
      </c>
      <c r="B264" s="113">
        <v>460</v>
      </c>
      <c r="C264" s="81">
        <v>8</v>
      </c>
      <c r="D264" s="81">
        <v>1</v>
      </c>
      <c r="E264" s="82" t="s">
        <v>108</v>
      </c>
      <c r="F264" s="83" t="s">
        <v>0</v>
      </c>
      <c r="G264" s="98">
        <v>142000</v>
      </c>
    </row>
    <row r="265" spans="1:7" x14ac:dyDescent="0.25">
      <c r="A265" s="112" t="s">
        <v>253</v>
      </c>
      <c r="B265" s="113">
        <v>460</v>
      </c>
      <c r="C265" s="81">
        <v>8</v>
      </c>
      <c r="D265" s="81">
        <v>1</v>
      </c>
      <c r="E265" s="82" t="s">
        <v>108</v>
      </c>
      <c r="F265" s="83" t="s">
        <v>254</v>
      </c>
      <c r="G265" s="98">
        <v>142000</v>
      </c>
    </row>
    <row r="266" spans="1:7" ht="34.5" x14ac:dyDescent="0.25">
      <c r="A266" s="112" t="s">
        <v>215</v>
      </c>
      <c r="B266" s="113">
        <v>460</v>
      </c>
      <c r="C266" s="81">
        <v>8</v>
      </c>
      <c r="D266" s="81">
        <v>1</v>
      </c>
      <c r="E266" s="82" t="s">
        <v>216</v>
      </c>
      <c r="F266" s="83" t="s">
        <v>0</v>
      </c>
      <c r="G266" s="98">
        <v>25108000</v>
      </c>
    </row>
    <row r="267" spans="1:7" ht="57" x14ac:dyDescent="0.25">
      <c r="A267" s="112" t="s">
        <v>199</v>
      </c>
      <c r="B267" s="113">
        <v>460</v>
      </c>
      <c r="C267" s="81">
        <v>8</v>
      </c>
      <c r="D267" s="81">
        <v>1</v>
      </c>
      <c r="E267" s="82" t="s">
        <v>216</v>
      </c>
      <c r="F267" s="83" t="s">
        <v>200</v>
      </c>
      <c r="G267" s="98">
        <v>25108000</v>
      </c>
    </row>
    <row r="268" spans="1:7" ht="90.75" x14ac:dyDescent="0.25">
      <c r="A268" s="112" t="s">
        <v>7</v>
      </c>
      <c r="B268" s="113">
        <v>460</v>
      </c>
      <c r="C268" s="81">
        <v>8</v>
      </c>
      <c r="D268" s="81">
        <v>1</v>
      </c>
      <c r="E268" s="82" t="s">
        <v>6</v>
      </c>
      <c r="F268" s="83" t="s">
        <v>0</v>
      </c>
      <c r="G268" s="98">
        <v>15215500</v>
      </c>
    </row>
    <row r="269" spans="1:7" ht="57" x14ac:dyDescent="0.25">
      <c r="A269" s="112" t="s">
        <v>199</v>
      </c>
      <c r="B269" s="113">
        <v>460</v>
      </c>
      <c r="C269" s="81">
        <v>8</v>
      </c>
      <c r="D269" s="81">
        <v>1</v>
      </c>
      <c r="E269" s="82" t="s">
        <v>6</v>
      </c>
      <c r="F269" s="83" t="s">
        <v>200</v>
      </c>
      <c r="G269" s="98">
        <v>15215500</v>
      </c>
    </row>
    <row r="270" spans="1:7" x14ac:dyDescent="0.25">
      <c r="A270" s="112" t="s">
        <v>197</v>
      </c>
      <c r="B270" s="113">
        <v>460</v>
      </c>
      <c r="C270" s="81">
        <v>8</v>
      </c>
      <c r="D270" s="81">
        <v>1</v>
      </c>
      <c r="E270" s="82" t="s">
        <v>198</v>
      </c>
      <c r="F270" s="83" t="s">
        <v>0</v>
      </c>
      <c r="G270" s="98">
        <v>6616200</v>
      </c>
    </row>
    <row r="271" spans="1:7" ht="23.25" x14ac:dyDescent="0.25">
      <c r="A271" s="112" t="s">
        <v>19</v>
      </c>
      <c r="B271" s="113">
        <v>460</v>
      </c>
      <c r="C271" s="81">
        <v>8</v>
      </c>
      <c r="D271" s="81">
        <v>1</v>
      </c>
      <c r="E271" s="82" t="s">
        <v>198</v>
      </c>
      <c r="F271" s="83" t="s">
        <v>17</v>
      </c>
      <c r="G271" s="98">
        <v>6616200</v>
      </c>
    </row>
    <row r="272" spans="1:7" x14ac:dyDescent="0.25">
      <c r="A272" s="112" t="s">
        <v>5</v>
      </c>
      <c r="B272" s="113">
        <v>460</v>
      </c>
      <c r="C272" s="81">
        <v>8</v>
      </c>
      <c r="D272" s="81">
        <v>1</v>
      </c>
      <c r="E272" s="82" t="s">
        <v>296</v>
      </c>
      <c r="F272" s="83" t="s">
        <v>0</v>
      </c>
      <c r="G272" s="98">
        <v>193400</v>
      </c>
    </row>
    <row r="273" spans="1:7" ht="23.25" x14ac:dyDescent="0.25">
      <c r="A273" s="112" t="s">
        <v>19</v>
      </c>
      <c r="B273" s="113">
        <v>460</v>
      </c>
      <c r="C273" s="81">
        <v>8</v>
      </c>
      <c r="D273" s="81">
        <v>1</v>
      </c>
      <c r="E273" s="82" t="s">
        <v>296</v>
      </c>
      <c r="F273" s="83" t="s">
        <v>17</v>
      </c>
      <c r="G273" s="98">
        <v>193400</v>
      </c>
    </row>
    <row r="274" spans="1:7" ht="23.25" x14ac:dyDescent="0.25">
      <c r="A274" s="112" t="s">
        <v>264</v>
      </c>
      <c r="B274" s="113">
        <v>460</v>
      </c>
      <c r="C274" s="81">
        <v>8</v>
      </c>
      <c r="D274" s="81">
        <v>1</v>
      </c>
      <c r="E274" s="82" t="s">
        <v>265</v>
      </c>
      <c r="F274" s="83" t="s">
        <v>0</v>
      </c>
      <c r="G274" s="98">
        <v>16000</v>
      </c>
    </row>
    <row r="275" spans="1:7" ht="23.25" x14ac:dyDescent="0.25">
      <c r="A275" s="112" t="s">
        <v>19</v>
      </c>
      <c r="B275" s="113">
        <v>460</v>
      </c>
      <c r="C275" s="81">
        <v>8</v>
      </c>
      <c r="D275" s="81">
        <v>1</v>
      </c>
      <c r="E275" s="82" t="s">
        <v>265</v>
      </c>
      <c r="F275" s="83" t="s">
        <v>17</v>
      </c>
      <c r="G275" s="98">
        <v>16000</v>
      </c>
    </row>
    <row r="276" spans="1:7" ht="68.25" x14ac:dyDescent="0.25">
      <c r="A276" s="112" t="s">
        <v>246</v>
      </c>
      <c r="B276" s="113">
        <v>460</v>
      </c>
      <c r="C276" s="81">
        <v>8</v>
      </c>
      <c r="D276" s="81">
        <v>1</v>
      </c>
      <c r="E276" s="82" t="s">
        <v>306</v>
      </c>
      <c r="F276" s="83" t="s">
        <v>0</v>
      </c>
      <c r="G276" s="98">
        <v>1199800</v>
      </c>
    </row>
    <row r="277" spans="1:7" ht="23.25" x14ac:dyDescent="0.25">
      <c r="A277" s="112" t="s">
        <v>19</v>
      </c>
      <c r="B277" s="113">
        <v>460</v>
      </c>
      <c r="C277" s="81">
        <v>8</v>
      </c>
      <c r="D277" s="81">
        <v>1</v>
      </c>
      <c r="E277" s="82" t="s">
        <v>306</v>
      </c>
      <c r="F277" s="83" t="s">
        <v>17</v>
      </c>
      <c r="G277" s="98">
        <v>1199800</v>
      </c>
    </row>
    <row r="278" spans="1:7" ht="79.5" x14ac:dyDescent="0.25">
      <c r="A278" s="112" t="s">
        <v>266</v>
      </c>
      <c r="B278" s="113">
        <v>460</v>
      </c>
      <c r="C278" s="81">
        <v>8</v>
      </c>
      <c r="D278" s="81">
        <v>1</v>
      </c>
      <c r="E278" s="82" t="s">
        <v>267</v>
      </c>
      <c r="F278" s="83" t="s">
        <v>0</v>
      </c>
      <c r="G278" s="98">
        <v>63100</v>
      </c>
    </row>
    <row r="279" spans="1:7" ht="23.25" x14ac:dyDescent="0.25">
      <c r="A279" s="112" t="s">
        <v>19</v>
      </c>
      <c r="B279" s="113">
        <v>460</v>
      </c>
      <c r="C279" s="81">
        <v>8</v>
      </c>
      <c r="D279" s="81">
        <v>1</v>
      </c>
      <c r="E279" s="82" t="s">
        <v>267</v>
      </c>
      <c r="F279" s="83" t="s">
        <v>17</v>
      </c>
      <c r="G279" s="98">
        <v>63100</v>
      </c>
    </row>
    <row r="280" spans="1:7" x14ac:dyDescent="0.25">
      <c r="A280" s="112" t="s">
        <v>247</v>
      </c>
      <c r="B280" s="113">
        <v>460</v>
      </c>
      <c r="C280" s="81">
        <v>10</v>
      </c>
      <c r="D280" s="81">
        <v>0</v>
      </c>
      <c r="E280" s="82" t="s">
        <v>1</v>
      </c>
      <c r="F280" s="83" t="s">
        <v>0</v>
      </c>
      <c r="G280" s="98">
        <v>68747920</v>
      </c>
    </row>
    <row r="281" spans="1:7" x14ac:dyDescent="0.25">
      <c r="A281" s="112" t="s">
        <v>34</v>
      </c>
      <c r="B281" s="113">
        <v>460</v>
      </c>
      <c r="C281" s="81">
        <v>10</v>
      </c>
      <c r="D281" s="81">
        <v>1</v>
      </c>
      <c r="E281" s="82" t="s">
        <v>1</v>
      </c>
      <c r="F281" s="83" t="s">
        <v>0</v>
      </c>
      <c r="G281" s="98">
        <v>2047200</v>
      </c>
    </row>
    <row r="282" spans="1:7" ht="23.25" x14ac:dyDescent="0.25">
      <c r="A282" s="112" t="s">
        <v>33</v>
      </c>
      <c r="B282" s="113">
        <v>460</v>
      </c>
      <c r="C282" s="81">
        <v>10</v>
      </c>
      <c r="D282" s="81">
        <v>1</v>
      </c>
      <c r="E282" s="82" t="s">
        <v>32</v>
      </c>
      <c r="F282" s="83" t="s">
        <v>0</v>
      </c>
      <c r="G282" s="98">
        <v>2047200</v>
      </c>
    </row>
    <row r="283" spans="1:7" ht="23.25" x14ac:dyDescent="0.25">
      <c r="A283" s="112" t="s">
        <v>297</v>
      </c>
      <c r="B283" s="113">
        <v>460</v>
      </c>
      <c r="C283" s="81">
        <v>10</v>
      </c>
      <c r="D283" s="81">
        <v>1</v>
      </c>
      <c r="E283" s="82" t="s">
        <v>32</v>
      </c>
      <c r="F283" s="83" t="s">
        <v>298</v>
      </c>
      <c r="G283" s="98">
        <v>2047200</v>
      </c>
    </row>
    <row r="284" spans="1:7" x14ac:dyDescent="0.25">
      <c r="A284" s="112" t="s">
        <v>31</v>
      </c>
      <c r="B284" s="113">
        <v>460</v>
      </c>
      <c r="C284" s="81">
        <v>10</v>
      </c>
      <c r="D284" s="81">
        <v>2</v>
      </c>
      <c r="E284" s="82" t="s">
        <v>1</v>
      </c>
      <c r="F284" s="83" t="s">
        <v>0</v>
      </c>
      <c r="G284" s="98">
        <v>25766120</v>
      </c>
    </row>
    <row r="285" spans="1:7" ht="45.75" x14ac:dyDescent="0.25">
      <c r="A285" s="112" t="s">
        <v>30</v>
      </c>
      <c r="B285" s="113">
        <v>460</v>
      </c>
      <c r="C285" s="81">
        <v>10</v>
      </c>
      <c r="D285" s="81">
        <v>2</v>
      </c>
      <c r="E285" s="82" t="s">
        <v>29</v>
      </c>
      <c r="F285" s="83" t="s">
        <v>0</v>
      </c>
      <c r="G285" s="98">
        <v>25766120</v>
      </c>
    </row>
    <row r="286" spans="1:7" ht="57" x14ac:dyDescent="0.25">
      <c r="A286" s="112" t="s">
        <v>199</v>
      </c>
      <c r="B286" s="113">
        <v>460</v>
      </c>
      <c r="C286" s="81">
        <v>10</v>
      </c>
      <c r="D286" s="81">
        <v>2</v>
      </c>
      <c r="E286" s="82" t="s">
        <v>29</v>
      </c>
      <c r="F286" s="83" t="s">
        <v>200</v>
      </c>
      <c r="G286" s="98">
        <v>25766120</v>
      </c>
    </row>
    <row r="287" spans="1:7" x14ac:dyDescent="0.25">
      <c r="A287" s="112" t="s">
        <v>28</v>
      </c>
      <c r="B287" s="113">
        <v>460</v>
      </c>
      <c r="C287" s="81">
        <v>10</v>
      </c>
      <c r="D287" s="81">
        <v>3</v>
      </c>
      <c r="E287" s="82" t="s">
        <v>1</v>
      </c>
      <c r="F287" s="83" t="s">
        <v>0</v>
      </c>
      <c r="G287" s="98">
        <v>1101000</v>
      </c>
    </row>
    <row r="288" spans="1:7" ht="68.25" x14ac:dyDescent="0.25">
      <c r="A288" s="112" t="s">
        <v>268</v>
      </c>
      <c r="B288" s="113">
        <v>460</v>
      </c>
      <c r="C288" s="81">
        <v>10</v>
      </c>
      <c r="D288" s="81">
        <v>3</v>
      </c>
      <c r="E288" s="82" t="s">
        <v>269</v>
      </c>
      <c r="F288" s="83" t="s">
        <v>0</v>
      </c>
      <c r="G288" s="98">
        <v>1101000</v>
      </c>
    </row>
    <row r="289" spans="1:7" ht="23.25" x14ac:dyDescent="0.25">
      <c r="A289" s="112" t="s">
        <v>270</v>
      </c>
      <c r="B289" s="113">
        <v>460</v>
      </c>
      <c r="C289" s="81">
        <v>10</v>
      </c>
      <c r="D289" s="81">
        <v>3</v>
      </c>
      <c r="E289" s="82" t="s">
        <v>269</v>
      </c>
      <c r="F289" s="83" t="s">
        <v>271</v>
      </c>
      <c r="G289" s="98">
        <v>1101000</v>
      </c>
    </row>
    <row r="290" spans="1:7" x14ac:dyDescent="0.25">
      <c r="A290" s="112" t="s">
        <v>27</v>
      </c>
      <c r="B290" s="113">
        <v>460</v>
      </c>
      <c r="C290" s="81">
        <v>10</v>
      </c>
      <c r="D290" s="81">
        <v>4</v>
      </c>
      <c r="E290" s="82" t="s">
        <v>1</v>
      </c>
      <c r="F290" s="83" t="s">
        <v>0</v>
      </c>
      <c r="G290" s="98">
        <v>38572400</v>
      </c>
    </row>
    <row r="291" spans="1:7" ht="45.75" x14ac:dyDescent="0.25">
      <c r="A291" s="112" t="s">
        <v>26</v>
      </c>
      <c r="B291" s="113">
        <v>460</v>
      </c>
      <c r="C291" s="81">
        <v>10</v>
      </c>
      <c r="D291" s="81">
        <v>4</v>
      </c>
      <c r="E291" s="82" t="s">
        <v>222</v>
      </c>
      <c r="F291" s="83" t="s">
        <v>0</v>
      </c>
      <c r="G291" s="98">
        <v>38572400</v>
      </c>
    </row>
    <row r="292" spans="1:7" ht="34.5" x14ac:dyDescent="0.25">
      <c r="A292" s="112" t="s">
        <v>23</v>
      </c>
      <c r="B292" s="113">
        <v>460</v>
      </c>
      <c r="C292" s="81">
        <v>10</v>
      </c>
      <c r="D292" s="81">
        <v>4</v>
      </c>
      <c r="E292" s="82" t="s">
        <v>222</v>
      </c>
      <c r="F292" s="83" t="s">
        <v>22</v>
      </c>
      <c r="G292" s="98">
        <v>22484800</v>
      </c>
    </row>
    <row r="293" spans="1:7" ht="34.5" x14ac:dyDescent="0.25">
      <c r="A293" s="112" t="s">
        <v>272</v>
      </c>
      <c r="B293" s="113">
        <v>460</v>
      </c>
      <c r="C293" s="81">
        <v>10</v>
      </c>
      <c r="D293" s="81">
        <v>4</v>
      </c>
      <c r="E293" s="82" t="s">
        <v>222</v>
      </c>
      <c r="F293" s="83" t="s">
        <v>273</v>
      </c>
      <c r="G293" s="98">
        <v>16087600</v>
      </c>
    </row>
    <row r="294" spans="1:7" ht="23.25" x14ac:dyDescent="0.25">
      <c r="A294" s="112" t="s">
        <v>21</v>
      </c>
      <c r="B294" s="113">
        <v>460</v>
      </c>
      <c r="C294" s="81">
        <v>10</v>
      </c>
      <c r="D294" s="81">
        <v>6</v>
      </c>
      <c r="E294" s="82" t="s">
        <v>1</v>
      </c>
      <c r="F294" s="83" t="s">
        <v>0</v>
      </c>
      <c r="G294" s="98">
        <v>1261200</v>
      </c>
    </row>
    <row r="295" spans="1:7" ht="34.5" x14ac:dyDescent="0.25">
      <c r="A295" s="112" t="s">
        <v>201</v>
      </c>
      <c r="B295" s="113">
        <v>460</v>
      </c>
      <c r="C295" s="81">
        <v>10</v>
      </c>
      <c r="D295" s="81">
        <v>6</v>
      </c>
      <c r="E295" s="82" t="s">
        <v>250</v>
      </c>
      <c r="F295" s="83" t="s">
        <v>0</v>
      </c>
      <c r="G295" s="98">
        <v>1245200</v>
      </c>
    </row>
    <row r="296" spans="1:7" ht="34.5" x14ac:dyDescent="0.25">
      <c r="A296" s="112" t="s">
        <v>25</v>
      </c>
      <c r="B296" s="113">
        <v>460</v>
      </c>
      <c r="C296" s="81">
        <v>10</v>
      </c>
      <c r="D296" s="81">
        <v>6</v>
      </c>
      <c r="E296" s="82" t="s">
        <v>250</v>
      </c>
      <c r="F296" s="83" t="s">
        <v>24</v>
      </c>
      <c r="G296" s="98">
        <v>773194.5</v>
      </c>
    </row>
    <row r="297" spans="1:7" ht="34.5" x14ac:dyDescent="0.25">
      <c r="A297" s="112" t="s">
        <v>23</v>
      </c>
      <c r="B297" s="113">
        <v>460</v>
      </c>
      <c r="C297" s="81">
        <v>10</v>
      </c>
      <c r="D297" s="81">
        <v>6</v>
      </c>
      <c r="E297" s="82" t="s">
        <v>250</v>
      </c>
      <c r="F297" s="83" t="s">
        <v>22</v>
      </c>
      <c r="G297" s="98">
        <v>472005.5</v>
      </c>
    </row>
    <row r="298" spans="1:7" ht="113.25" x14ac:dyDescent="0.25">
      <c r="A298" s="112" t="s">
        <v>20</v>
      </c>
      <c r="B298" s="113">
        <v>460</v>
      </c>
      <c r="C298" s="81">
        <v>10</v>
      </c>
      <c r="D298" s="81">
        <v>6</v>
      </c>
      <c r="E298" s="82" t="s">
        <v>18</v>
      </c>
      <c r="F298" s="83" t="s">
        <v>0</v>
      </c>
      <c r="G298" s="98">
        <v>16000</v>
      </c>
    </row>
    <row r="299" spans="1:7" ht="34.5" x14ac:dyDescent="0.25">
      <c r="A299" s="112" t="s">
        <v>25</v>
      </c>
      <c r="B299" s="113">
        <v>460</v>
      </c>
      <c r="C299" s="81">
        <v>10</v>
      </c>
      <c r="D299" s="81">
        <v>6</v>
      </c>
      <c r="E299" s="82" t="s">
        <v>18</v>
      </c>
      <c r="F299" s="83" t="s">
        <v>24</v>
      </c>
      <c r="G299" s="98">
        <v>16000</v>
      </c>
    </row>
    <row r="300" spans="1:7" ht="23.25" x14ac:dyDescent="0.25">
      <c r="A300" s="112" t="s">
        <v>16</v>
      </c>
      <c r="B300" s="113">
        <v>460</v>
      </c>
      <c r="C300" s="81">
        <v>13</v>
      </c>
      <c r="D300" s="81">
        <v>0</v>
      </c>
      <c r="E300" s="82" t="s">
        <v>1</v>
      </c>
      <c r="F300" s="83" t="s">
        <v>0</v>
      </c>
      <c r="G300" s="98">
        <v>1496500</v>
      </c>
    </row>
    <row r="301" spans="1:7" ht="23.25" x14ac:dyDescent="0.25">
      <c r="A301" s="112" t="s">
        <v>15</v>
      </c>
      <c r="B301" s="113">
        <v>460</v>
      </c>
      <c r="C301" s="81">
        <v>13</v>
      </c>
      <c r="D301" s="81">
        <v>1</v>
      </c>
      <c r="E301" s="82" t="s">
        <v>1</v>
      </c>
      <c r="F301" s="83" t="s">
        <v>0</v>
      </c>
      <c r="G301" s="98">
        <v>1496500</v>
      </c>
    </row>
    <row r="302" spans="1:7" ht="23.25" x14ac:dyDescent="0.25">
      <c r="A302" s="112" t="s">
        <v>14</v>
      </c>
      <c r="B302" s="113">
        <v>460</v>
      </c>
      <c r="C302" s="81">
        <v>13</v>
      </c>
      <c r="D302" s="81">
        <v>1</v>
      </c>
      <c r="E302" s="82" t="s">
        <v>12</v>
      </c>
      <c r="F302" s="83" t="s">
        <v>0</v>
      </c>
      <c r="G302" s="98">
        <v>1496500</v>
      </c>
    </row>
    <row r="303" spans="1:7" x14ac:dyDescent="0.25">
      <c r="A303" s="112" t="s">
        <v>13</v>
      </c>
      <c r="B303" s="113">
        <v>460</v>
      </c>
      <c r="C303" s="81">
        <v>13</v>
      </c>
      <c r="D303" s="81">
        <v>1</v>
      </c>
      <c r="E303" s="82" t="s">
        <v>12</v>
      </c>
      <c r="F303" s="83" t="s">
        <v>11</v>
      </c>
      <c r="G303" s="98">
        <v>1496500</v>
      </c>
    </row>
    <row r="304" spans="1:7" ht="34.5" x14ac:dyDescent="0.25">
      <c r="A304" s="112" t="s">
        <v>249</v>
      </c>
      <c r="B304" s="113">
        <v>460</v>
      </c>
      <c r="C304" s="81">
        <v>14</v>
      </c>
      <c r="D304" s="81">
        <v>0</v>
      </c>
      <c r="E304" s="82" t="s">
        <v>1</v>
      </c>
      <c r="F304" s="83" t="s">
        <v>0</v>
      </c>
      <c r="G304" s="98">
        <v>57987248.049999997</v>
      </c>
    </row>
    <row r="305" spans="1:7" ht="34.5" x14ac:dyDescent="0.25">
      <c r="A305" s="112" t="s">
        <v>10</v>
      </c>
      <c r="B305" s="113">
        <v>460</v>
      </c>
      <c r="C305" s="81">
        <v>14</v>
      </c>
      <c r="D305" s="81">
        <v>1</v>
      </c>
      <c r="E305" s="82" t="s">
        <v>1</v>
      </c>
      <c r="F305" s="83" t="s">
        <v>0</v>
      </c>
      <c r="G305" s="98">
        <v>48330300</v>
      </c>
    </row>
    <row r="306" spans="1:7" ht="23.25" x14ac:dyDescent="0.25">
      <c r="A306" s="112" t="s">
        <v>9</v>
      </c>
      <c r="B306" s="113">
        <v>460</v>
      </c>
      <c r="C306" s="81">
        <v>14</v>
      </c>
      <c r="D306" s="81">
        <v>1</v>
      </c>
      <c r="E306" s="82" t="s">
        <v>8</v>
      </c>
      <c r="F306" s="83" t="s">
        <v>0</v>
      </c>
      <c r="G306" s="98">
        <v>24412800</v>
      </c>
    </row>
    <row r="307" spans="1:7" ht="23.25" x14ac:dyDescent="0.25">
      <c r="A307" s="112" t="s">
        <v>4</v>
      </c>
      <c r="B307" s="113">
        <v>460</v>
      </c>
      <c r="C307" s="81">
        <v>14</v>
      </c>
      <c r="D307" s="81">
        <v>1</v>
      </c>
      <c r="E307" s="82" t="s">
        <v>8</v>
      </c>
      <c r="F307" s="83" t="s">
        <v>2</v>
      </c>
      <c r="G307" s="98">
        <v>24412800</v>
      </c>
    </row>
    <row r="308" spans="1:7" ht="90.75" x14ac:dyDescent="0.25">
      <c r="A308" s="112" t="s">
        <v>7</v>
      </c>
      <c r="B308" s="113">
        <v>460</v>
      </c>
      <c r="C308" s="81">
        <v>14</v>
      </c>
      <c r="D308" s="81">
        <v>1</v>
      </c>
      <c r="E308" s="82" t="s">
        <v>6</v>
      </c>
      <c r="F308" s="83" t="s">
        <v>0</v>
      </c>
      <c r="G308" s="98">
        <v>23525200</v>
      </c>
    </row>
    <row r="309" spans="1:7" ht="23.25" x14ac:dyDescent="0.25">
      <c r="A309" s="112" t="s">
        <v>4</v>
      </c>
      <c r="B309" s="113">
        <v>460</v>
      </c>
      <c r="C309" s="81">
        <v>14</v>
      </c>
      <c r="D309" s="81">
        <v>1</v>
      </c>
      <c r="E309" s="82" t="s">
        <v>6</v>
      </c>
      <c r="F309" s="83" t="s">
        <v>2</v>
      </c>
      <c r="G309" s="98">
        <v>23525200</v>
      </c>
    </row>
    <row r="310" spans="1:7" x14ac:dyDescent="0.25">
      <c r="A310" s="112" t="s">
        <v>5</v>
      </c>
      <c r="B310" s="113">
        <v>460</v>
      </c>
      <c r="C310" s="81">
        <v>14</v>
      </c>
      <c r="D310" s="81">
        <v>1</v>
      </c>
      <c r="E310" s="82" t="s">
        <v>3</v>
      </c>
      <c r="F310" s="83" t="s">
        <v>0</v>
      </c>
      <c r="G310" s="98">
        <v>392300</v>
      </c>
    </row>
    <row r="311" spans="1:7" ht="23.25" x14ac:dyDescent="0.25">
      <c r="A311" s="112" t="s">
        <v>4</v>
      </c>
      <c r="B311" s="113">
        <v>460</v>
      </c>
      <c r="C311" s="81">
        <v>14</v>
      </c>
      <c r="D311" s="81">
        <v>1</v>
      </c>
      <c r="E311" s="82" t="s">
        <v>3</v>
      </c>
      <c r="F311" s="83" t="s">
        <v>2</v>
      </c>
      <c r="G311" s="98">
        <v>392300</v>
      </c>
    </row>
    <row r="312" spans="1:7" ht="23.25" x14ac:dyDescent="0.25">
      <c r="A312" s="112" t="s">
        <v>274</v>
      </c>
      <c r="B312" s="113">
        <v>460</v>
      </c>
      <c r="C312" s="81">
        <v>14</v>
      </c>
      <c r="D312" s="81">
        <v>3</v>
      </c>
      <c r="E312" s="82" t="s">
        <v>1</v>
      </c>
      <c r="F312" s="83" t="s">
        <v>0</v>
      </c>
      <c r="G312" s="98">
        <v>9656948.0500000007</v>
      </c>
    </row>
    <row r="313" spans="1:7" ht="90.75" x14ac:dyDescent="0.25">
      <c r="A313" s="112" t="s">
        <v>7</v>
      </c>
      <c r="B313" s="113">
        <v>460</v>
      </c>
      <c r="C313" s="81">
        <v>14</v>
      </c>
      <c r="D313" s="81">
        <v>3</v>
      </c>
      <c r="E313" s="82" t="s">
        <v>6</v>
      </c>
      <c r="F313" s="83" t="s">
        <v>0</v>
      </c>
      <c r="G313" s="98">
        <v>9656948.0500000007</v>
      </c>
    </row>
    <row r="314" spans="1:7" ht="45.75" x14ac:dyDescent="0.25">
      <c r="A314" s="112" t="s">
        <v>80</v>
      </c>
      <c r="B314" s="113">
        <v>460</v>
      </c>
      <c r="C314" s="81">
        <v>14</v>
      </c>
      <c r="D314" s="81">
        <v>3</v>
      </c>
      <c r="E314" s="82" t="s">
        <v>6</v>
      </c>
      <c r="F314" s="83" t="s">
        <v>79</v>
      </c>
      <c r="G314" s="98">
        <v>4694152</v>
      </c>
    </row>
    <row r="315" spans="1:7" x14ac:dyDescent="0.25">
      <c r="A315" s="112" t="s">
        <v>253</v>
      </c>
      <c r="B315" s="113">
        <v>460</v>
      </c>
      <c r="C315" s="81">
        <v>14</v>
      </c>
      <c r="D315" s="81">
        <v>3</v>
      </c>
      <c r="E315" s="82" t="s">
        <v>6</v>
      </c>
      <c r="F315" s="83" t="s">
        <v>254</v>
      </c>
      <c r="G315" s="98">
        <v>4962796.05</v>
      </c>
    </row>
    <row r="316" spans="1:7" ht="23.25" x14ac:dyDescent="0.25">
      <c r="A316" s="112" t="s">
        <v>218</v>
      </c>
      <c r="B316" s="113">
        <v>461</v>
      </c>
      <c r="C316" s="81">
        <v>0</v>
      </c>
      <c r="D316" s="81">
        <v>0</v>
      </c>
      <c r="E316" s="82" t="s">
        <v>1</v>
      </c>
      <c r="F316" s="83" t="s">
        <v>0</v>
      </c>
      <c r="G316" s="98">
        <v>2391000</v>
      </c>
    </row>
    <row r="317" spans="1:7" x14ac:dyDescent="0.25">
      <c r="A317" s="112" t="s">
        <v>220</v>
      </c>
      <c r="B317" s="113">
        <v>461</v>
      </c>
      <c r="C317" s="81">
        <v>1</v>
      </c>
      <c r="D317" s="81">
        <v>0</v>
      </c>
      <c r="E317" s="82" t="s">
        <v>1</v>
      </c>
      <c r="F317" s="83" t="s">
        <v>0</v>
      </c>
      <c r="G317" s="98">
        <v>2391000</v>
      </c>
    </row>
    <row r="318" spans="1:7" ht="57" x14ac:dyDescent="0.25">
      <c r="A318" s="112" t="s">
        <v>141</v>
      </c>
      <c r="B318" s="113">
        <v>461</v>
      </c>
      <c r="C318" s="81">
        <v>1</v>
      </c>
      <c r="D318" s="81">
        <v>3</v>
      </c>
      <c r="E318" s="82" t="s">
        <v>1</v>
      </c>
      <c r="F318" s="83" t="s">
        <v>0</v>
      </c>
      <c r="G318" s="98">
        <v>2391000</v>
      </c>
    </row>
    <row r="319" spans="1:7" ht="23.25" x14ac:dyDescent="0.25">
      <c r="A319" s="112" t="s">
        <v>137</v>
      </c>
      <c r="B319" s="113">
        <v>461</v>
      </c>
      <c r="C319" s="81">
        <v>1</v>
      </c>
      <c r="D319" s="81">
        <v>3</v>
      </c>
      <c r="E319" s="82" t="s">
        <v>136</v>
      </c>
      <c r="F319" s="83" t="s">
        <v>0</v>
      </c>
      <c r="G319" s="98">
        <v>1086961</v>
      </c>
    </row>
    <row r="320" spans="1:7" ht="23.25" x14ac:dyDescent="0.25">
      <c r="A320" s="112" t="s">
        <v>122</v>
      </c>
      <c r="B320" s="113">
        <v>461</v>
      </c>
      <c r="C320" s="81">
        <v>1</v>
      </c>
      <c r="D320" s="81">
        <v>3</v>
      </c>
      <c r="E320" s="82" t="s">
        <v>136</v>
      </c>
      <c r="F320" s="83" t="s">
        <v>121</v>
      </c>
      <c r="G320" s="98">
        <v>771200</v>
      </c>
    </row>
    <row r="321" spans="1:7" ht="34.5" x14ac:dyDescent="0.25">
      <c r="A321" s="112" t="s">
        <v>120</v>
      </c>
      <c r="B321" s="113">
        <v>461</v>
      </c>
      <c r="C321" s="81">
        <v>1</v>
      </c>
      <c r="D321" s="81">
        <v>3</v>
      </c>
      <c r="E321" s="82" t="s">
        <v>136</v>
      </c>
      <c r="F321" s="83" t="s">
        <v>119</v>
      </c>
      <c r="G321" s="98">
        <v>82661</v>
      </c>
    </row>
    <row r="322" spans="1:7" ht="45.75" x14ac:dyDescent="0.25">
      <c r="A322" s="112" t="s">
        <v>203</v>
      </c>
      <c r="B322" s="113">
        <v>461</v>
      </c>
      <c r="C322" s="81">
        <v>1</v>
      </c>
      <c r="D322" s="81">
        <v>3</v>
      </c>
      <c r="E322" s="82" t="s">
        <v>136</v>
      </c>
      <c r="F322" s="83" t="s">
        <v>157</v>
      </c>
      <c r="G322" s="98">
        <v>233100</v>
      </c>
    </row>
    <row r="323" spans="1:7" ht="23.25" x14ac:dyDescent="0.25">
      <c r="A323" s="112" t="s">
        <v>111</v>
      </c>
      <c r="B323" s="113">
        <v>461</v>
      </c>
      <c r="C323" s="81">
        <v>1</v>
      </c>
      <c r="D323" s="81">
        <v>3</v>
      </c>
      <c r="E323" s="82" t="s">
        <v>110</v>
      </c>
      <c r="F323" s="83" t="s">
        <v>0</v>
      </c>
      <c r="G323" s="98">
        <v>247439</v>
      </c>
    </row>
    <row r="324" spans="1:7" ht="34.5" x14ac:dyDescent="0.25">
      <c r="A324" s="112" t="s">
        <v>39</v>
      </c>
      <c r="B324" s="113">
        <v>461</v>
      </c>
      <c r="C324" s="81">
        <v>1</v>
      </c>
      <c r="D324" s="81">
        <v>3</v>
      </c>
      <c r="E324" s="82" t="s">
        <v>110</v>
      </c>
      <c r="F324" s="83" t="s">
        <v>38</v>
      </c>
      <c r="G324" s="98">
        <v>28500</v>
      </c>
    </row>
    <row r="325" spans="1:7" ht="34.5" x14ac:dyDescent="0.25">
      <c r="A325" s="112" t="s">
        <v>25</v>
      </c>
      <c r="B325" s="113">
        <v>461</v>
      </c>
      <c r="C325" s="81">
        <v>1</v>
      </c>
      <c r="D325" s="81">
        <v>3</v>
      </c>
      <c r="E325" s="82" t="s">
        <v>110</v>
      </c>
      <c r="F325" s="83" t="s">
        <v>24</v>
      </c>
      <c r="G325" s="98">
        <v>217689</v>
      </c>
    </row>
    <row r="326" spans="1:7" x14ac:dyDescent="0.25">
      <c r="A326" s="112" t="s">
        <v>133</v>
      </c>
      <c r="B326" s="113">
        <v>461</v>
      </c>
      <c r="C326" s="81">
        <v>1</v>
      </c>
      <c r="D326" s="81">
        <v>3</v>
      </c>
      <c r="E326" s="82" t="s">
        <v>110</v>
      </c>
      <c r="F326" s="83" t="s">
        <v>132</v>
      </c>
      <c r="G326" s="98">
        <v>50</v>
      </c>
    </row>
    <row r="327" spans="1:7" x14ac:dyDescent="0.25">
      <c r="A327" s="112" t="s">
        <v>210</v>
      </c>
      <c r="B327" s="113">
        <v>461</v>
      </c>
      <c r="C327" s="81">
        <v>1</v>
      </c>
      <c r="D327" s="81">
        <v>3</v>
      </c>
      <c r="E327" s="82" t="s">
        <v>110</v>
      </c>
      <c r="F327" s="83" t="s">
        <v>211</v>
      </c>
      <c r="G327" s="98">
        <v>1200</v>
      </c>
    </row>
    <row r="328" spans="1:7" ht="23.25" x14ac:dyDescent="0.25">
      <c r="A328" s="112" t="s">
        <v>140</v>
      </c>
      <c r="B328" s="113">
        <v>461</v>
      </c>
      <c r="C328" s="81">
        <v>1</v>
      </c>
      <c r="D328" s="81">
        <v>3</v>
      </c>
      <c r="E328" s="82" t="s">
        <v>139</v>
      </c>
      <c r="F328" s="83" t="s">
        <v>0</v>
      </c>
      <c r="G328" s="98">
        <v>1056600</v>
      </c>
    </row>
    <row r="329" spans="1:7" ht="23.25" x14ac:dyDescent="0.25">
      <c r="A329" s="112" t="s">
        <v>122</v>
      </c>
      <c r="B329" s="113">
        <v>461</v>
      </c>
      <c r="C329" s="81">
        <v>1</v>
      </c>
      <c r="D329" s="81">
        <v>3</v>
      </c>
      <c r="E329" s="82" t="s">
        <v>139</v>
      </c>
      <c r="F329" s="83" t="s">
        <v>121</v>
      </c>
      <c r="G329" s="98">
        <v>811500</v>
      </c>
    </row>
    <row r="330" spans="1:7" ht="46.5" thickBot="1" x14ac:dyDescent="0.3">
      <c r="A330" s="114" t="s">
        <v>203</v>
      </c>
      <c r="B330" s="115">
        <v>461</v>
      </c>
      <c r="C330" s="85">
        <v>1</v>
      </c>
      <c r="D330" s="85">
        <v>3</v>
      </c>
      <c r="E330" s="86" t="s">
        <v>139</v>
      </c>
      <c r="F330" s="87" t="s">
        <v>157</v>
      </c>
      <c r="G330" s="99">
        <v>245100</v>
      </c>
    </row>
    <row r="331" spans="1:7" ht="15.75" thickBot="1" x14ac:dyDescent="0.3">
      <c r="A331" s="88" t="s">
        <v>320</v>
      </c>
      <c r="B331" s="89"/>
      <c r="C331" s="89"/>
      <c r="D331" s="89"/>
      <c r="E331" s="89"/>
      <c r="F331" s="89"/>
      <c r="G331" s="116">
        <v>642430455.87</v>
      </c>
    </row>
    <row r="450" spans="8:9" x14ac:dyDescent="0.25">
      <c r="H450">
        <v>845.5</v>
      </c>
      <c r="I450">
        <v>845.5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showGridLines="0" workbookViewId="0">
      <selection activeCell="G3" sqref="G3:H3"/>
    </sheetView>
  </sheetViews>
  <sheetFormatPr defaultColWidth="9.140625" defaultRowHeight="12.75" x14ac:dyDescent="0.2"/>
  <cols>
    <col min="1" max="1" width="38.5703125" style="1" customWidth="1"/>
    <col min="2" max="2" width="5.42578125" style="1" customWidth="1"/>
    <col min="3" max="3" width="4.7109375" style="1" customWidth="1"/>
    <col min="4" max="4" width="4.5703125" style="1" customWidth="1"/>
    <col min="5" max="5" width="10.28515625" style="1" customWidth="1"/>
    <col min="6" max="6" width="5.5703125" style="1" customWidth="1"/>
    <col min="7" max="7" width="12.28515625" style="1" customWidth="1"/>
    <col min="8" max="8" width="11.5703125" style="1" customWidth="1"/>
    <col min="9" max="246" width="9.140625" style="1" customWidth="1"/>
    <col min="247" max="16384" width="9.140625" style="1"/>
  </cols>
  <sheetData>
    <row r="1" spans="1:8" ht="12.75" customHeight="1" x14ac:dyDescent="0.2">
      <c r="G1" s="200" t="s">
        <v>330</v>
      </c>
      <c r="H1" s="200"/>
    </row>
    <row r="2" spans="1:8" ht="12.75" customHeight="1" x14ac:dyDescent="0.2">
      <c r="G2" s="200" t="s">
        <v>324</v>
      </c>
      <c r="H2" s="200"/>
    </row>
    <row r="3" spans="1:8" ht="46.5" customHeight="1" x14ac:dyDescent="0.2">
      <c r="G3" s="201" t="s">
        <v>343</v>
      </c>
      <c r="H3" s="201"/>
    </row>
    <row r="4" spans="1:8" ht="35.1" customHeight="1" x14ac:dyDescent="0.2">
      <c r="A4" s="218" t="s">
        <v>321</v>
      </c>
      <c r="B4" s="219"/>
      <c r="C4" s="219"/>
      <c r="D4" s="219"/>
      <c r="E4" s="219"/>
      <c r="F4" s="219"/>
      <c r="G4" s="219"/>
      <c r="H4" s="219"/>
    </row>
    <row r="5" spans="1:8" ht="12.75" customHeight="1" thickBot="1" x14ac:dyDescent="0.25">
      <c r="A5" s="122"/>
      <c r="B5" s="121"/>
      <c r="C5" s="122"/>
      <c r="D5" s="122"/>
      <c r="E5" s="122"/>
      <c r="F5" s="121"/>
      <c r="G5" s="123" t="s">
        <v>152</v>
      </c>
    </row>
    <row r="6" spans="1:8" ht="21.6" customHeight="1" thickBot="1" x14ac:dyDescent="0.25">
      <c r="A6" s="211" t="s">
        <v>150</v>
      </c>
      <c r="B6" s="212" t="s">
        <v>156</v>
      </c>
      <c r="C6" s="212" t="s">
        <v>149</v>
      </c>
      <c r="D6" s="212" t="s">
        <v>148</v>
      </c>
      <c r="E6" s="212" t="s">
        <v>147</v>
      </c>
      <c r="F6" s="213" t="s">
        <v>146</v>
      </c>
      <c r="G6" s="210" t="s">
        <v>318</v>
      </c>
      <c r="H6" s="211"/>
    </row>
    <row r="7" spans="1:8" ht="17.45" customHeight="1" thickBot="1" x14ac:dyDescent="0.25">
      <c r="A7" s="211"/>
      <c r="B7" s="212"/>
      <c r="C7" s="212"/>
      <c r="D7" s="212"/>
      <c r="E7" s="212"/>
      <c r="F7" s="213"/>
      <c r="G7" s="183" t="s">
        <v>308</v>
      </c>
      <c r="H7" s="182" t="s">
        <v>309</v>
      </c>
    </row>
    <row r="8" spans="1:8" ht="19.7" customHeight="1" x14ac:dyDescent="0.2">
      <c r="A8" s="110" t="s">
        <v>151</v>
      </c>
      <c r="B8" s="111">
        <v>460</v>
      </c>
      <c r="C8" s="77">
        <v>0</v>
      </c>
      <c r="D8" s="77">
        <v>0</v>
      </c>
      <c r="E8" s="78" t="s">
        <v>1</v>
      </c>
      <c r="F8" s="79" t="s">
        <v>0</v>
      </c>
      <c r="G8" s="185">
        <v>380677100</v>
      </c>
      <c r="H8" s="97">
        <v>386867600</v>
      </c>
    </row>
    <row r="9" spans="1:8" x14ac:dyDescent="0.2">
      <c r="A9" s="112" t="s">
        <v>220</v>
      </c>
      <c r="B9" s="113">
        <v>460</v>
      </c>
      <c r="C9" s="81">
        <v>1</v>
      </c>
      <c r="D9" s="81">
        <v>0</v>
      </c>
      <c r="E9" s="82" t="s">
        <v>1</v>
      </c>
      <c r="F9" s="83" t="s">
        <v>0</v>
      </c>
      <c r="G9" s="187">
        <v>22233200</v>
      </c>
      <c r="H9" s="98">
        <v>22901400</v>
      </c>
    </row>
    <row r="10" spans="1:8" ht="33.75" x14ac:dyDescent="0.2">
      <c r="A10" s="112" t="s">
        <v>144</v>
      </c>
      <c r="B10" s="113">
        <v>460</v>
      </c>
      <c r="C10" s="81">
        <v>1</v>
      </c>
      <c r="D10" s="81">
        <v>2</v>
      </c>
      <c r="E10" s="82" t="s">
        <v>1</v>
      </c>
      <c r="F10" s="83" t="s">
        <v>0</v>
      </c>
      <c r="G10" s="187">
        <v>1486500</v>
      </c>
      <c r="H10" s="98">
        <v>1486500</v>
      </c>
    </row>
    <row r="11" spans="1:8" x14ac:dyDescent="0.2">
      <c r="A11" s="112" t="s">
        <v>143</v>
      </c>
      <c r="B11" s="113">
        <v>460</v>
      </c>
      <c r="C11" s="81">
        <v>1</v>
      </c>
      <c r="D11" s="81">
        <v>2</v>
      </c>
      <c r="E11" s="82" t="s">
        <v>142</v>
      </c>
      <c r="F11" s="83" t="s">
        <v>0</v>
      </c>
      <c r="G11" s="187">
        <v>1486500</v>
      </c>
      <c r="H11" s="98">
        <v>1486500</v>
      </c>
    </row>
    <row r="12" spans="1:8" ht="22.5" x14ac:dyDescent="0.2">
      <c r="A12" s="112" t="s">
        <v>122</v>
      </c>
      <c r="B12" s="113">
        <v>460</v>
      </c>
      <c r="C12" s="81">
        <v>1</v>
      </c>
      <c r="D12" s="81">
        <v>2</v>
      </c>
      <c r="E12" s="82" t="s">
        <v>142</v>
      </c>
      <c r="F12" s="83" t="s">
        <v>121</v>
      </c>
      <c r="G12" s="187">
        <v>1141700</v>
      </c>
      <c r="H12" s="98">
        <v>1141700</v>
      </c>
    </row>
    <row r="13" spans="1:8" ht="45" x14ac:dyDescent="0.2">
      <c r="A13" s="112" t="s">
        <v>203</v>
      </c>
      <c r="B13" s="113">
        <v>460</v>
      </c>
      <c r="C13" s="81">
        <v>1</v>
      </c>
      <c r="D13" s="81">
        <v>2</v>
      </c>
      <c r="E13" s="82" t="s">
        <v>142</v>
      </c>
      <c r="F13" s="83" t="s">
        <v>157</v>
      </c>
      <c r="G13" s="187">
        <v>344800</v>
      </c>
      <c r="H13" s="98">
        <v>344800</v>
      </c>
    </row>
    <row r="14" spans="1:8" ht="45" x14ac:dyDescent="0.2">
      <c r="A14" s="112" t="s">
        <v>138</v>
      </c>
      <c r="B14" s="113">
        <v>460</v>
      </c>
      <c r="C14" s="81">
        <v>1</v>
      </c>
      <c r="D14" s="81">
        <v>4</v>
      </c>
      <c r="E14" s="82" t="s">
        <v>1</v>
      </c>
      <c r="F14" s="83" t="s">
        <v>0</v>
      </c>
      <c r="G14" s="187">
        <v>17315600</v>
      </c>
      <c r="H14" s="98">
        <v>17810600</v>
      </c>
    </row>
    <row r="15" spans="1:8" ht="22.5" x14ac:dyDescent="0.2">
      <c r="A15" s="112" t="s">
        <v>137</v>
      </c>
      <c r="B15" s="113">
        <v>460</v>
      </c>
      <c r="C15" s="81">
        <v>1</v>
      </c>
      <c r="D15" s="81">
        <v>4</v>
      </c>
      <c r="E15" s="82" t="s">
        <v>136</v>
      </c>
      <c r="F15" s="83" t="s">
        <v>0</v>
      </c>
      <c r="G15" s="187">
        <v>12124000</v>
      </c>
      <c r="H15" s="98">
        <v>13515000</v>
      </c>
    </row>
    <row r="16" spans="1:8" ht="22.5" x14ac:dyDescent="0.2">
      <c r="A16" s="112" t="s">
        <v>122</v>
      </c>
      <c r="B16" s="113">
        <v>460</v>
      </c>
      <c r="C16" s="81">
        <v>1</v>
      </c>
      <c r="D16" s="81">
        <v>4</v>
      </c>
      <c r="E16" s="82" t="s">
        <v>136</v>
      </c>
      <c r="F16" s="83" t="s">
        <v>121</v>
      </c>
      <c r="G16" s="187">
        <v>9312000</v>
      </c>
      <c r="H16" s="98">
        <v>10000000</v>
      </c>
    </row>
    <row r="17" spans="1:8" ht="33.75" x14ac:dyDescent="0.2">
      <c r="A17" s="112" t="s">
        <v>120</v>
      </c>
      <c r="B17" s="113">
        <v>460</v>
      </c>
      <c r="C17" s="81">
        <v>1</v>
      </c>
      <c r="D17" s="81">
        <v>4</v>
      </c>
      <c r="E17" s="82" t="s">
        <v>136</v>
      </c>
      <c r="F17" s="83" t="s">
        <v>119</v>
      </c>
      <c r="G17" s="187">
        <v>0</v>
      </c>
      <c r="H17" s="98">
        <v>495000</v>
      </c>
    </row>
    <row r="18" spans="1:8" ht="45" x14ac:dyDescent="0.2">
      <c r="A18" s="112" t="s">
        <v>203</v>
      </c>
      <c r="B18" s="113">
        <v>460</v>
      </c>
      <c r="C18" s="81">
        <v>1</v>
      </c>
      <c r="D18" s="81">
        <v>4</v>
      </c>
      <c r="E18" s="82" t="s">
        <v>136</v>
      </c>
      <c r="F18" s="83" t="s">
        <v>157</v>
      </c>
      <c r="G18" s="187">
        <v>2812000</v>
      </c>
      <c r="H18" s="98">
        <v>3020000</v>
      </c>
    </row>
    <row r="19" spans="1:8" ht="22.5" x14ac:dyDescent="0.2">
      <c r="A19" s="112" t="s">
        <v>111</v>
      </c>
      <c r="B19" s="113">
        <v>460</v>
      </c>
      <c r="C19" s="81">
        <v>1</v>
      </c>
      <c r="D19" s="81">
        <v>4</v>
      </c>
      <c r="E19" s="82" t="s">
        <v>110</v>
      </c>
      <c r="F19" s="83" t="s">
        <v>0</v>
      </c>
      <c r="G19" s="187">
        <v>2470000</v>
      </c>
      <c r="H19" s="98">
        <v>1574000</v>
      </c>
    </row>
    <row r="20" spans="1:8" ht="22.5" x14ac:dyDescent="0.2">
      <c r="A20" s="112" t="s">
        <v>39</v>
      </c>
      <c r="B20" s="113">
        <v>460</v>
      </c>
      <c r="C20" s="81">
        <v>1</v>
      </c>
      <c r="D20" s="81">
        <v>4</v>
      </c>
      <c r="E20" s="82" t="s">
        <v>110</v>
      </c>
      <c r="F20" s="83" t="s">
        <v>38</v>
      </c>
      <c r="G20" s="187">
        <v>600000</v>
      </c>
      <c r="H20" s="98">
        <v>735000</v>
      </c>
    </row>
    <row r="21" spans="1:8" ht="33.75" x14ac:dyDescent="0.2">
      <c r="A21" s="112" t="s">
        <v>25</v>
      </c>
      <c r="B21" s="113">
        <v>460</v>
      </c>
      <c r="C21" s="81">
        <v>1</v>
      </c>
      <c r="D21" s="81">
        <v>4</v>
      </c>
      <c r="E21" s="82" t="s">
        <v>110</v>
      </c>
      <c r="F21" s="83" t="s">
        <v>24</v>
      </c>
      <c r="G21" s="187">
        <v>1870000</v>
      </c>
      <c r="H21" s="98">
        <v>839000</v>
      </c>
    </row>
    <row r="22" spans="1:8" ht="22.5" x14ac:dyDescent="0.2">
      <c r="A22" s="112" t="s">
        <v>131</v>
      </c>
      <c r="B22" s="113">
        <v>460</v>
      </c>
      <c r="C22" s="81">
        <v>1</v>
      </c>
      <c r="D22" s="81">
        <v>4</v>
      </c>
      <c r="E22" s="82" t="s">
        <v>221</v>
      </c>
      <c r="F22" s="83" t="s">
        <v>0</v>
      </c>
      <c r="G22" s="187">
        <v>413900</v>
      </c>
      <c r="H22" s="98">
        <v>413900</v>
      </c>
    </row>
    <row r="23" spans="1:8" ht="22.5" x14ac:dyDescent="0.2">
      <c r="A23" s="112" t="s">
        <v>122</v>
      </c>
      <c r="B23" s="113">
        <v>460</v>
      </c>
      <c r="C23" s="81">
        <v>1</v>
      </c>
      <c r="D23" s="81">
        <v>4</v>
      </c>
      <c r="E23" s="82" t="s">
        <v>221</v>
      </c>
      <c r="F23" s="83" t="s">
        <v>121</v>
      </c>
      <c r="G23" s="187">
        <v>260000</v>
      </c>
      <c r="H23" s="98">
        <v>260000</v>
      </c>
    </row>
    <row r="24" spans="1:8" ht="33.75" x14ac:dyDescent="0.2">
      <c r="A24" s="112" t="s">
        <v>120</v>
      </c>
      <c r="B24" s="113">
        <v>460</v>
      </c>
      <c r="C24" s="81">
        <v>1</v>
      </c>
      <c r="D24" s="81">
        <v>4</v>
      </c>
      <c r="E24" s="82" t="s">
        <v>221</v>
      </c>
      <c r="F24" s="83" t="s">
        <v>119</v>
      </c>
      <c r="G24" s="187">
        <v>7400</v>
      </c>
      <c r="H24" s="98">
        <v>7400</v>
      </c>
    </row>
    <row r="25" spans="1:8" ht="45" x14ac:dyDescent="0.2">
      <c r="A25" s="112" t="s">
        <v>203</v>
      </c>
      <c r="B25" s="113">
        <v>460</v>
      </c>
      <c r="C25" s="81">
        <v>1</v>
      </c>
      <c r="D25" s="81">
        <v>4</v>
      </c>
      <c r="E25" s="82" t="s">
        <v>221</v>
      </c>
      <c r="F25" s="83" t="s">
        <v>157</v>
      </c>
      <c r="G25" s="187">
        <v>78500</v>
      </c>
      <c r="H25" s="98">
        <v>78500</v>
      </c>
    </row>
    <row r="26" spans="1:8" ht="33.75" x14ac:dyDescent="0.2">
      <c r="A26" s="112" t="s">
        <v>25</v>
      </c>
      <c r="B26" s="113">
        <v>460</v>
      </c>
      <c r="C26" s="81">
        <v>1</v>
      </c>
      <c r="D26" s="81">
        <v>4</v>
      </c>
      <c r="E26" s="82" t="s">
        <v>221</v>
      </c>
      <c r="F26" s="83" t="s">
        <v>24</v>
      </c>
      <c r="G26" s="187">
        <v>68000</v>
      </c>
      <c r="H26" s="98">
        <v>68000</v>
      </c>
    </row>
    <row r="27" spans="1:8" ht="33.75" x14ac:dyDescent="0.2">
      <c r="A27" s="112" t="s">
        <v>30</v>
      </c>
      <c r="B27" s="113">
        <v>460</v>
      </c>
      <c r="C27" s="81">
        <v>1</v>
      </c>
      <c r="D27" s="81">
        <v>4</v>
      </c>
      <c r="E27" s="82" t="s">
        <v>29</v>
      </c>
      <c r="F27" s="83" t="s">
        <v>0</v>
      </c>
      <c r="G27" s="187">
        <v>1054500</v>
      </c>
      <c r="H27" s="98">
        <v>1054500</v>
      </c>
    </row>
    <row r="28" spans="1:8" ht="22.5" x14ac:dyDescent="0.2">
      <c r="A28" s="112" t="s">
        <v>122</v>
      </c>
      <c r="B28" s="113">
        <v>460</v>
      </c>
      <c r="C28" s="81">
        <v>1</v>
      </c>
      <c r="D28" s="81">
        <v>4</v>
      </c>
      <c r="E28" s="82" t="s">
        <v>29</v>
      </c>
      <c r="F28" s="83" t="s">
        <v>121</v>
      </c>
      <c r="G28" s="187">
        <v>751000</v>
      </c>
      <c r="H28" s="98">
        <v>751000</v>
      </c>
    </row>
    <row r="29" spans="1:8" ht="33.75" x14ac:dyDescent="0.2">
      <c r="A29" s="112" t="s">
        <v>120</v>
      </c>
      <c r="B29" s="113">
        <v>460</v>
      </c>
      <c r="C29" s="81">
        <v>1</v>
      </c>
      <c r="D29" s="81">
        <v>4</v>
      </c>
      <c r="E29" s="82" t="s">
        <v>29</v>
      </c>
      <c r="F29" s="83" t="s">
        <v>119</v>
      </c>
      <c r="G29" s="187">
        <v>33150</v>
      </c>
      <c r="H29" s="98">
        <v>33150</v>
      </c>
    </row>
    <row r="30" spans="1:8" ht="45" x14ac:dyDescent="0.2">
      <c r="A30" s="112" t="s">
        <v>203</v>
      </c>
      <c r="B30" s="113">
        <v>460</v>
      </c>
      <c r="C30" s="81">
        <v>1</v>
      </c>
      <c r="D30" s="81">
        <v>4</v>
      </c>
      <c r="E30" s="82" t="s">
        <v>29</v>
      </c>
      <c r="F30" s="83" t="s">
        <v>157</v>
      </c>
      <c r="G30" s="187">
        <v>226800</v>
      </c>
      <c r="H30" s="98">
        <v>226800</v>
      </c>
    </row>
    <row r="31" spans="1:8" ht="33.75" x14ac:dyDescent="0.2">
      <c r="A31" s="112" t="s">
        <v>25</v>
      </c>
      <c r="B31" s="113">
        <v>460</v>
      </c>
      <c r="C31" s="81">
        <v>1</v>
      </c>
      <c r="D31" s="81">
        <v>4</v>
      </c>
      <c r="E31" s="82" t="s">
        <v>29</v>
      </c>
      <c r="F31" s="83" t="s">
        <v>24</v>
      </c>
      <c r="G31" s="187">
        <v>43550</v>
      </c>
      <c r="H31" s="98">
        <v>43550</v>
      </c>
    </row>
    <row r="32" spans="1:8" ht="33.75" x14ac:dyDescent="0.2">
      <c r="A32" s="112" t="s">
        <v>130</v>
      </c>
      <c r="B32" s="113">
        <v>460</v>
      </c>
      <c r="C32" s="81">
        <v>1</v>
      </c>
      <c r="D32" s="81">
        <v>4</v>
      </c>
      <c r="E32" s="82" t="s">
        <v>129</v>
      </c>
      <c r="F32" s="83" t="s">
        <v>0</v>
      </c>
      <c r="G32" s="187">
        <v>4800</v>
      </c>
      <c r="H32" s="98">
        <v>4800</v>
      </c>
    </row>
    <row r="33" spans="1:8" ht="22.5" x14ac:dyDescent="0.2">
      <c r="A33" s="112" t="s">
        <v>122</v>
      </c>
      <c r="B33" s="113">
        <v>460</v>
      </c>
      <c r="C33" s="81">
        <v>1</v>
      </c>
      <c r="D33" s="81">
        <v>4</v>
      </c>
      <c r="E33" s="82" t="s">
        <v>129</v>
      </c>
      <c r="F33" s="83" t="s">
        <v>121</v>
      </c>
      <c r="G33" s="187">
        <v>2504</v>
      </c>
      <c r="H33" s="98">
        <v>2504</v>
      </c>
    </row>
    <row r="34" spans="1:8" ht="45" x14ac:dyDescent="0.2">
      <c r="A34" s="112" t="s">
        <v>203</v>
      </c>
      <c r="B34" s="113">
        <v>460</v>
      </c>
      <c r="C34" s="81">
        <v>1</v>
      </c>
      <c r="D34" s="81">
        <v>4</v>
      </c>
      <c r="E34" s="82" t="s">
        <v>129</v>
      </c>
      <c r="F34" s="83" t="s">
        <v>157</v>
      </c>
      <c r="G34" s="187">
        <v>756</v>
      </c>
      <c r="H34" s="98">
        <v>756</v>
      </c>
    </row>
    <row r="35" spans="1:8" ht="33.75" x14ac:dyDescent="0.2">
      <c r="A35" s="112" t="s">
        <v>25</v>
      </c>
      <c r="B35" s="113">
        <v>460</v>
      </c>
      <c r="C35" s="81">
        <v>1</v>
      </c>
      <c r="D35" s="81">
        <v>4</v>
      </c>
      <c r="E35" s="82" t="s">
        <v>129</v>
      </c>
      <c r="F35" s="83" t="s">
        <v>24</v>
      </c>
      <c r="G35" s="187">
        <v>240</v>
      </c>
      <c r="H35" s="98">
        <v>240</v>
      </c>
    </row>
    <row r="36" spans="1:8" x14ac:dyDescent="0.2">
      <c r="A36" s="112" t="s">
        <v>105</v>
      </c>
      <c r="B36" s="113">
        <v>460</v>
      </c>
      <c r="C36" s="81">
        <v>1</v>
      </c>
      <c r="D36" s="81">
        <v>4</v>
      </c>
      <c r="E36" s="82" t="s">
        <v>129</v>
      </c>
      <c r="F36" s="83" t="s">
        <v>103</v>
      </c>
      <c r="G36" s="187">
        <v>1300</v>
      </c>
      <c r="H36" s="98">
        <v>1300</v>
      </c>
    </row>
    <row r="37" spans="1:8" ht="45" x14ac:dyDescent="0.2">
      <c r="A37" s="112" t="s">
        <v>128</v>
      </c>
      <c r="B37" s="113">
        <v>460</v>
      </c>
      <c r="C37" s="81">
        <v>1</v>
      </c>
      <c r="D37" s="81">
        <v>4</v>
      </c>
      <c r="E37" s="82" t="s">
        <v>127</v>
      </c>
      <c r="F37" s="83" t="s">
        <v>0</v>
      </c>
      <c r="G37" s="187">
        <v>167000</v>
      </c>
      <c r="H37" s="98">
        <v>167000</v>
      </c>
    </row>
    <row r="38" spans="1:8" ht="22.5" x14ac:dyDescent="0.2">
      <c r="A38" s="112" t="s">
        <v>122</v>
      </c>
      <c r="B38" s="113">
        <v>460</v>
      </c>
      <c r="C38" s="81">
        <v>1</v>
      </c>
      <c r="D38" s="81">
        <v>4</v>
      </c>
      <c r="E38" s="82" t="s">
        <v>127</v>
      </c>
      <c r="F38" s="83" t="s">
        <v>121</v>
      </c>
      <c r="G38" s="187">
        <v>106836</v>
      </c>
      <c r="H38" s="98">
        <v>106836</v>
      </c>
    </row>
    <row r="39" spans="1:8" ht="45" x14ac:dyDescent="0.2">
      <c r="A39" s="112" t="s">
        <v>203</v>
      </c>
      <c r="B39" s="113">
        <v>460</v>
      </c>
      <c r="C39" s="81">
        <v>1</v>
      </c>
      <c r="D39" s="81">
        <v>4</v>
      </c>
      <c r="E39" s="82" t="s">
        <v>127</v>
      </c>
      <c r="F39" s="83" t="s">
        <v>157</v>
      </c>
      <c r="G39" s="187">
        <v>32264</v>
      </c>
      <c r="H39" s="98">
        <v>32264</v>
      </c>
    </row>
    <row r="40" spans="1:8" ht="33.75" x14ac:dyDescent="0.2">
      <c r="A40" s="112" t="s">
        <v>25</v>
      </c>
      <c r="B40" s="113">
        <v>460</v>
      </c>
      <c r="C40" s="81">
        <v>1</v>
      </c>
      <c r="D40" s="81">
        <v>4</v>
      </c>
      <c r="E40" s="82" t="s">
        <v>127</v>
      </c>
      <c r="F40" s="83" t="s">
        <v>24</v>
      </c>
      <c r="G40" s="187">
        <v>27900</v>
      </c>
      <c r="H40" s="98">
        <v>27900</v>
      </c>
    </row>
    <row r="41" spans="1:8" ht="67.5" x14ac:dyDescent="0.2">
      <c r="A41" s="112" t="s">
        <v>126</v>
      </c>
      <c r="B41" s="113">
        <v>460</v>
      </c>
      <c r="C41" s="81">
        <v>1</v>
      </c>
      <c r="D41" s="81">
        <v>4</v>
      </c>
      <c r="E41" s="82" t="s">
        <v>125</v>
      </c>
      <c r="F41" s="83" t="s">
        <v>0</v>
      </c>
      <c r="G41" s="187">
        <v>69400</v>
      </c>
      <c r="H41" s="98">
        <v>69400</v>
      </c>
    </row>
    <row r="42" spans="1:8" ht="22.5" x14ac:dyDescent="0.2">
      <c r="A42" s="112" t="s">
        <v>122</v>
      </c>
      <c r="B42" s="113">
        <v>460</v>
      </c>
      <c r="C42" s="81">
        <v>1</v>
      </c>
      <c r="D42" s="81">
        <v>4</v>
      </c>
      <c r="E42" s="82" t="s">
        <v>125</v>
      </c>
      <c r="F42" s="83" t="s">
        <v>121</v>
      </c>
      <c r="G42" s="187">
        <v>49309</v>
      </c>
      <c r="H42" s="98">
        <v>49309</v>
      </c>
    </row>
    <row r="43" spans="1:8" ht="45" x14ac:dyDescent="0.2">
      <c r="A43" s="112" t="s">
        <v>203</v>
      </c>
      <c r="B43" s="113">
        <v>460</v>
      </c>
      <c r="C43" s="81">
        <v>1</v>
      </c>
      <c r="D43" s="81">
        <v>4</v>
      </c>
      <c r="E43" s="82" t="s">
        <v>125</v>
      </c>
      <c r="F43" s="83" t="s">
        <v>157</v>
      </c>
      <c r="G43" s="187">
        <v>14891</v>
      </c>
      <c r="H43" s="98">
        <v>14891</v>
      </c>
    </row>
    <row r="44" spans="1:8" ht="33.75" x14ac:dyDescent="0.2">
      <c r="A44" s="112" t="s">
        <v>25</v>
      </c>
      <c r="B44" s="113">
        <v>460</v>
      </c>
      <c r="C44" s="81">
        <v>1</v>
      </c>
      <c r="D44" s="81">
        <v>4</v>
      </c>
      <c r="E44" s="82" t="s">
        <v>125</v>
      </c>
      <c r="F44" s="83" t="s">
        <v>24</v>
      </c>
      <c r="G44" s="187">
        <v>5200</v>
      </c>
      <c r="H44" s="98">
        <v>5200</v>
      </c>
    </row>
    <row r="45" spans="1:8" ht="33.75" x14ac:dyDescent="0.2">
      <c r="A45" s="112" t="s">
        <v>26</v>
      </c>
      <c r="B45" s="113">
        <v>460</v>
      </c>
      <c r="C45" s="81">
        <v>1</v>
      </c>
      <c r="D45" s="81">
        <v>4</v>
      </c>
      <c r="E45" s="82" t="s">
        <v>222</v>
      </c>
      <c r="F45" s="83" t="s">
        <v>0</v>
      </c>
      <c r="G45" s="187">
        <v>1012000</v>
      </c>
      <c r="H45" s="98">
        <v>1012000</v>
      </c>
    </row>
    <row r="46" spans="1:8" ht="22.5" x14ac:dyDescent="0.2">
      <c r="A46" s="112" t="s">
        <v>122</v>
      </c>
      <c r="B46" s="113">
        <v>460</v>
      </c>
      <c r="C46" s="81">
        <v>1</v>
      </c>
      <c r="D46" s="81">
        <v>4</v>
      </c>
      <c r="E46" s="82" t="s">
        <v>222</v>
      </c>
      <c r="F46" s="83" t="s">
        <v>121</v>
      </c>
      <c r="G46" s="187">
        <v>570000</v>
      </c>
      <c r="H46" s="98">
        <v>570000</v>
      </c>
    </row>
    <row r="47" spans="1:8" ht="33.75" x14ac:dyDescent="0.2">
      <c r="A47" s="112" t="s">
        <v>120</v>
      </c>
      <c r="B47" s="113">
        <v>460</v>
      </c>
      <c r="C47" s="81">
        <v>1</v>
      </c>
      <c r="D47" s="81">
        <v>4</v>
      </c>
      <c r="E47" s="82" t="s">
        <v>222</v>
      </c>
      <c r="F47" s="83" t="s">
        <v>119</v>
      </c>
      <c r="G47" s="187">
        <v>30900</v>
      </c>
      <c r="H47" s="98">
        <v>30900</v>
      </c>
    </row>
    <row r="48" spans="1:8" ht="45" x14ac:dyDescent="0.2">
      <c r="A48" s="112" t="s">
        <v>203</v>
      </c>
      <c r="B48" s="113">
        <v>460</v>
      </c>
      <c r="C48" s="81">
        <v>1</v>
      </c>
      <c r="D48" s="81">
        <v>4</v>
      </c>
      <c r="E48" s="82" t="s">
        <v>222</v>
      </c>
      <c r="F48" s="83" t="s">
        <v>157</v>
      </c>
      <c r="G48" s="187">
        <v>172100</v>
      </c>
      <c r="H48" s="98">
        <v>172100</v>
      </c>
    </row>
    <row r="49" spans="1:8" ht="22.5" x14ac:dyDescent="0.2">
      <c r="A49" s="112" t="s">
        <v>39</v>
      </c>
      <c r="B49" s="113">
        <v>460</v>
      </c>
      <c r="C49" s="81">
        <v>1</v>
      </c>
      <c r="D49" s="81">
        <v>4</v>
      </c>
      <c r="E49" s="82" t="s">
        <v>222</v>
      </c>
      <c r="F49" s="83" t="s">
        <v>38</v>
      </c>
      <c r="G49" s="187">
        <v>12000</v>
      </c>
      <c r="H49" s="98">
        <v>12000</v>
      </c>
    </row>
    <row r="50" spans="1:8" ht="33.75" x14ac:dyDescent="0.2">
      <c r="A50" s="112" t="s">
        <v>25</v>
      </c>
      <c r="B50" s="113">
        <v>460</v>
      </c>
      <c r="C50" s="81">
        <v>1</v>
      </c>
      <c r="D50" s="81">
        <v>4</v>
      </c>
      <c r="E50" s="82" t="s">
        <v>222</v>
      </c>
      <c r="F50" s="83" t="s">
        <v>24</v>
      </c>
      <c r="G50" s="187">
        <v>227000</v>
      </c>
      <c r="H50" s="98">
        <v>227000</v>
      </c>
    </row>
    <row r="51" spans="1:8" ht="33.75" x14ac:dyDescent="0.2">
      <c r="A51" s="112" t="s">
        <v>124</v>
      </c>
      <c r="B51" s="113">
        <v>460</v>
      </c>
      <c r="C51" s="81">
        <v>1</v>
      </c>
      <c r="D51" s="81">
        <v>6</v>
      </c>
      <c r="E51" s="82" t="s">
        <v>1</v>
      </c>
      <c r="F51" s="83" t="s">
        <v>0</v>
      </c>
      <c r="G51" s="187">
        <v>303600</v>
      </c>
      <c r="H51" s="98">
        <v>451400</v>
      </c>
    </row>
    <row r="52" spans="1:8" x14ac:dyDescent="0.2">
      <c r="A52" s="112" t="s">
        <v>123</v>
      </c>
      <c r="B52" s="113">
        <v>460</v>
      </c>
      <c r="C52" s="81">
        <v>1</v>
      </c>
      <c r="D52" s="81">
        <v>6</v>
      </c>
      <c r="E52" s="82" t="s">
        <v>118</v>
      </c>
      <c r="F52" s="83" t="s">
        <v>0</v>
      </c>
      <c r="G52" s="187">
        <v>303600</v>
      </c>
      <c r="H52" s="98">
        <v>451400</v>
      </c>
    </row>
    <row r="53" spans="1:8" ht="22.5" x14ac:dyDescent="0.2">
      <c r="A53" s="112" t="s">
        <v>122</v>
      </c>
      <c r="B53" s="113">
        <v>460</v>
      </c>
      <c r="C53" s="81">
        <v>1</v>
      </c>
      <c r="D53" s="81">
        <v>6</v>
      </c>
      <c r="E53" s="82" t="s">
        <v>118</v>
      </c>
      <c r="F53" s="83" t="s">
        <v>121</v>
      </c>
      <c r="G53" s="187">
        <v>233200</v>
      </c>
      <c r="H53" s="98">
        <v>346700</v>
      </c>
    </row>
    <row r="54" spans="1:8" ht="45" x14ac:dyDescent="0.2">
      <c r="A54" s="112" t="s">
        <v>203</v>
      </c>
      <c r="B54" s="113">
        <v>460</v>
      </c>
      <c r="C54" s="81">
        <v>1</v>
      </c>
      <c r="D54" s="81">
        <v>6</v>
      </c>
      <c r="E54" s="82" t="s">
        <v>118</v>
      </c>
      <c r="F54" s="83" t="s">
        <v>157</v>
      </c>
      <c r="G54" s="187">
        <v>70400</v>
      </c>
      <c r="H54" s="98">
        <v>104700</v>
      </c>
    </row>
    <row r="55" spans="1:8" x14ac:dyDescent="0.2">
      <c r="A55" s="112" t="s">
        <v>112</v>
      </c>
      <c r="B55" s="113">
        <v>460</v>
      </c>
      <c r="C55" s="81">
        <v>1</v>
      </c>
      <c r="D55" s="81">
        <v>13</v>
      </c>
      <c r="E55" s="82" t="s">
        <v>1</v>
      </c>
      <c r="F55" s="83" t="s">
        <v>0</v>
      </c>
      <c r="G55" s="187">
        <v>3127500</v>
      </c>
      <c r="H55" s="98">
        <v>3152900</v>
      </c>
    </row>
    <row r="56" spans="1:8" ht="22.5" x14ac:dyDescent="0.2">
      <c r="A56" s="112" t="s">
        <v>109</v>
      </c>
      <c r="B56" s="113">
        <v>460</v>
      </c>
      <c r="C56" s="81">
        <v>1</v>
      </c>
      <c r="D56" s="81">
        <v>13</v>
      </c>
      <c r="E56" s="82" t="s">
        <v>108</v>
      </c>
      <c r="F56" s="83" t="s">
        <v>0</v>
      </c>
      <c r="G56" s="187">
        <v>3127500</v>
      </c>
      <c r="H56" s="98">
        <v>3152900</v>
      </c>
    </row>
    <row r="57" spans="1:8" x14ac:dyDescent="0.2">
      <c r="A57" s="112" t="s">
        <v>204</v>
      </c>
      <c r="B57" s="113">
        <v>460</v>
      </c>
      <c r="C57" s="81">
        <v>1</v>
      </c>
      <c r="D57" s="81">
        <v>13</v>
      </c>
      <c r="E57" s="82" t="s">
        <v>108</v>
      </c>
      <c r="F57" s="83" t="s">
        <v>41</v>
      </c>
      <c r="G57" s="187">
        <v>2243300</v>
      </c>
      <c r="H57" s="98">
        <v>2243300</v>
      </c>
    </row>
    <row r="58" spans="1:8" ht="22.5" x14ac:dyDescent="0.2">
      <c r="A58" s="112" t="s">
        <v>205</v>
      </c>
      <c r="B58" s="113">
        <v>460</v>
      </c>
      <c r="C58" s="81">
        <v>1</v>
      </c>
      <c r="D58" s="81">
        <v>13</v>
      </c>
      <c r="E58" s="82" t="s">
        <v>108</v>
      </c>
      <c r="F58" s="83" t="s">
        <v>40</v>
      </c>
      <c r="G58" s="187">
        <v>0</v>
      </c>
      <c r="H58" s="98">
        <v>43000</v>
      </c>
    </row>
    <row r="59" spans="1:8" ht="45" x14ac:dyDescent="0.2">
      <c r="A59" s="112" t="s">
        <v>206</v>
      </c>
      <c r="B59" s="113">
        <v>460</v>
      </c>
      <c r="C59" s="81">
        <v>1</v>
      </c>
      <c r="D59" s="81">
        <v>13</v>
      </c>
      <c r="E59" s="82" t="s">
        <v>108</v>
      </c>
      <c r="F59" s="83" t="s">
        <v>207</v>
      </c>
      <c r="G59" s="187">
        <v>677500</v>
      </c>
      <c r="H59" s="98">
        <v>677500</v>
      </c>
    </row>
    <row r="60" spans="1:8" ht="22.5" x14ac:dyDescent="0.2">
      <c r="A60" s="112" t="s">
        <v>39</v>
      </c>
      <c r="B60" s="113">
        <v>460</v>
      </c>
      <c r="C60" s="81">
        <v>1</v>
      </c>
      <c r="D60" s="81">
        <v>13</v>
      </c>
      <c r="E60" s="82" t="s">
        <v>108</v>
      </c>
      <c r="F60" s="83" t="s">
        <v>38</v>
      </c>
      <c r="G60" s="187">
        <v>42000</v>
      </c>
      <c r="H60" s="98">
        <v>42000</v>
      </c>
    </row>
    <row r="61" spans="1:8" ht="33.75" x14ac:dyDescent="0.2">
      <c r="A61" s="112" t="s">
        <v>25</v>
      </c>
      <c r="B61" s="113">
        <v>460</v>
      </c>
      <c r="C61" s="81">
        <v>1</v>
      </c>
      <c r="D61" s="81">
        <v>13</v>
      </c>
      <c r="E61" s="82" t="s">
        <v>108</v>
      </c>
      <c r="F61" s="83" t="s">
        <v>24</v>
      </c>
      <c r="G61" s="187">
        <v>164700</v>
      </c>
      <c r="H61" s="98">
        <v>147100</v>
      </c>
    </row>
    <row r="62" spans="1:8" x14ac:dyDescent="0.2">
      <c r="A62" s="112" t="s">
        <v>223</v>
      </c>
      <c r="B62" s="113">
        <v>460</v>
      </c>
      <c r="C62" s="81">
        <v>2</v>
      </c>
      <c r="D62" s="81">
        <v>0</v>
      </c>
      <c r="E62" s="82" t="s">
        <v>1</v>
      </c>
      <c r="F62" s="83" t="s">
        <v>0</v>
      </c>
      <c r="G62" s="187">
        <v>1166500</v>
      </c>
      <c r="H62" s="98">
        <v>1166500</v>
      </c>
    </row>
    <row r="63" spans="1:8" x14ac:dyDescent="0.2">
      <c r="A63" s="112" t="s">
        <v>107</v>
      </c>
      <c r="B63" s="113">
        <v>460</v>
      </c>
      <c r="C63" s="81">
        <v>2</v>
      </c>
      <c r="D63" s="81">
        <v>3</v>
      </c>
      <c r="E63" s="82" t="s">
        <v>1</v>
      </c>
      <c r="F63" s="83" t="s">
        <v>0</v>
      </c>
      <c r="G63" s="187">
        <v>1166500</v>
      </c>
      <c r="H63" s="98">
        <v>1166500</v>
      </c>
    </row>
    <row r="64" spans="1:8" ht="33.75" x14ac:dyDescent="0.2">
      <c r="A64" s="112" t="s">
        <v>106</v>
      </c>
      <c r="B64" s="113">
        <v>460</v>
      </c>
      <c r="C64" s="81">
        <v>2</v>
      </c>
      <c r="D64" s="81">
        <v>3</v>
      </c>
      <c r="E64" s="82" t="s">
        <v>104</v>
      </c>
      <c r="F64" s="83" t="s">
        <v>0</v>
      </c>
      <c r="G64" s="187">
        <v>1166500</v>
      </c>
      <c r="H64" s="98">
        <v>1166500</v>
      </c>
    </row>
    <row r="65" spans="1:8" x14ac:dyDescent="0.2">
      <c r="A65" s="112" t="s">
        <v>105</v>
      </c>
      <c r="B65" s="113">
        <v>460</v>
      </c>
      <c r="C65" s="81">
        <v>2</v>
      </c>
      <c r="D65" s="81">
        <v>3</v>
      </c>
      <c r="E65" s="82" t="s">
        <v>104</v>
      </c>
      <c r="F65" s="83" t="s">
        <v>103</v>
      </c>
      <c r="G65" s="187">
        <v>1166500</v>
      </c>
      <c r="H65" s="98">
        <v>1166500</v>
      </c>
    </row>
    <row r="66" spans="1:8" ht="22.5" x14ac:dyDescent="0.2">
      <c r="A66" s="112" t="s">
        <v>224</v>
      </c>
      <c r="B66" s="113">
        <v>460</v>
      </c>
      <c r="C66" s="81">
        <v>3</v>
      </c>
      <c r="D66" s="81">
        <v>0</v>
      </c>
      <c r="E66" s="82" t="s">
        <v>1</v>
      </c>
      <c r="F66" s="83" t="s">
        <v>0</v>
      </c>
      <c r="G66" s="187">
        <v>150000</v>
      </c>
      <c r="H66" s="98">
        <v>150000</v>
      </c>
    </row>
    <row r="67" spans="1:8" ht="33.75" x14ac:dyDescent="0.2">
      <c r="A67" s="112" t="s">
        <v>102</v>
      </c>
      <c r="B67" s="113">
        <v>460</v>
      </c>
      <c r="C67" s="81">
        <v>3</v>
      </c>
      <c r="D67" s="81">
        <v>9</v>
      </c>
      <c r="E67" s="82" t="s">
        <v>1</v>
      </c>
      <c r="F67" s="83" t="s">
        <v>0</v>
      </c>
      <c r="G67" s="187">
        <v>150000</v>
      </c>
      <c r="H67" s="98">
        <v>150000</v>
      </c>
    </row>
    <row r="68" spans="1:8" ht="45" x14ac:dyDescent="0.2">
      <c r="A68" s="112" t="s">
        <v>99</v>
      </c>
      <c r="B68" s="113">
        <v>460</v>
      </c>
      <c r="C68" s="81">
        <v>3</v>
      </c>
      <c r="D68" s="81">
        <v>9</v>
      </c>
      <c r="E68" s="82" t="s">
        <v>98</v>
      </c>
      <c r="F68" s="83" t="s">
        <v>0</v>
      </c>
      <c r="G68" s="187">
        <v>150000</v>
      </c>
      <c r="H68" s="98">
        <v>150000</v>
      </c>
    </row>
    <row r="69" spans="1:8" ht="33.75" x14ac:dyDescent="0.2">
      <c r="A69" s="112" t="s">
        <v>25</v>
      </c>
      <c r="B69" s="113">
        <v>460</v>
      </c>
      <c r="C69" s="81">
        <v>3</v>
      </c>
      <c r="D69" s="81">
        <v>9</v>
      </c>
      <c r="E69" s="82" t="s">
        <v>98</v>
      </c>
      <c r="F69" s="83" t="s">
        <v>24</v>
      </c>
      <c r="G69" s="187">
        <v>150000</v>
      </c>
      <c r="H69" s="98">
        <v>150000</v>
      </c>
    </row>
    <row r="70" spans="1:8" x14ac:dyDescent="0.2">
      <c r="A70" s="112" t="s">
        <v>225</v>
      </c>
      <c r="B70" s="113">
        <v>460</v>
      </c>
      <c r="C70" s="81">
        <v>4</v>
      </c>
      <c r="D70" s="81">
        <v>0</v>
      </c>
      <c r="E70" s="82" t="s">
        <v>1</v>
      </c>
      <c r="F70" s="83" t="s">
        <v>0</v>
      </c>
      <c r="G70" s="187">
        <v>13542500</v>
      </c>
      <c r="H70" s="98">
        <v>17666500</v>
      </c>
    </row>
    <row r="71" spans="1:8" x14ac:dyDescent="0.2">
      <c r="A71" s="112" t="s">
        <v>92</v>
      </c>
      <c r="B71" s="113">
        <v>460</v>
      </c>
      <c r="C71" s="81">
        <v>4</v>
      </c>
      <c r="D71" s="81">
        <v>9</v>
      </c>
      <c r="E71" s="82" t="s">
        <v>1</v>
      </c>
      <c r="F71" s="83" t="s">
        <v>0</v>
      </c>
      <c r="G71" s="187">
        <v>12897500</v>
      </c>
      <c r="H71" s="98">
        <v>16981200</v>
      </c>
    </row>
    <row r="72" spans="1:8" ht="56.25" x14ac:dyDescent="0.2">
      <c r="A72" s="112" t="s">
        <v>91</v>
      </c>
      <c r="B72" s="113">
        <v>460</v>
      </c>
      <c r="C72" s="81">
        <v>4</v>
      </c>
      <c r="D72" s="81">
        <v>9</v>
      </c>
      <c r="E72" s="82" t="s">
        <v>90</v>
      </c>
      <c r="F72" s="83" t="s">
        <v>0</v>
      </c>
      <c r="G72" s="187">
        <v>12897500</v>
      </c>
      <c r="H72" s="98">
        <v>16981200</v>
      </c>
    </row>
    <row r="73" spans="1:8" ht="33.75" x14ac:dyDescent="0.2">
      <c r="A73" s="112" t="s">
        <v>25</v>
      </c>
      <c r="B73" s="113">
        <v>460</v>
      </c>
      <c r="C73" s="81">
        <v>4</v>
      </c>
      <c r="D73" s="81">
        <v>9</v>
      </c>
      <c r="E73" s="82" t="s">
        <v>90</v>
      </c>
      <c r="F73" s="83" t="s">
        <v>24</v>
      </c>
      <c r="G73" s="187">
        <v>12897500</v>
      </c>
      <c r="H73" s="98">
        <v>16981200</v>
      </c>
    </row>
    <row r="74" spans="1:8" ht="22.5" x14ac:dyDescent="0.2">
      <c r="A74" s="112" t="s">
        <v>84</v>
      </c>
      <c r="B74" s="113">
        <v>460</v>
      </c>
      <c r="C74" s="81">
        <v>4</v>
      </c>
      <c r="D74" s="81">
        <v>12</v>
      </c>
      <c r="E74" s="82" t="s">
        <v>1</v>
      </c>
      <c r="F74" s="83" t="s">
        <v>0</v>
      </c>
      <c r="G74" s="187">
        <v>645000</v>
      </c>
      <c r="H74" s="98">
        <v>685300</v>
      </c>
    </row>
    <row r="75" spans="1:8" ht="78.75" x14ac:dyDescent="0.2">
      <c r="A75" s="112" t="s">
        <v>310</v>
      </c>
      <c r="B75" s="113">
        <v>460</v>
      </c>
      <c r="C75" s="81">
        <v>4</v>
      </c>
      <c r="D75" s="81">
        <v>12</v>
      </c>
      <c r="E75" s="82" t="s">
        <v>311</v>
      </c>
      <c r="F75" s="83" t="s">
        <v>0</v>
      </c>
      <c r="G75" s="187">
        <v>645000</v>
      </c>
      <c r="H75" s="98">
        <v>685300</v>
      </c>
    </row>
    <row r="76" spans="1:8" ht="56.25" x14ac:dyDescent="0.2">
      <c r="A76" s="112" t="s">
        <v>255</v>
      </c>
      <c r="B76" s="113">
        <v>460</v>
      </c>
      <c r="C76" s="81">
        <v>4</v>
      </c>
      <c r="D76" s="81">
        <v>12</v>
      </c>
      <c r="E76" s="82" t="s">
        <v>311</v>
      </c>
      <c r="F76" s="83" t="s">
        <v>256</v>
      </c>
      <c r="G76" s="187">
        <v>645000</v>
      </c>
      <c r="H76" s="98">
        <v>685300</v>
      </c>
    </row>
    <row r="77" spans="1:8" x14ac:dyDescent="0.2">
      <c r="A77" s="112" t="s">
        <v>236</v>
      </c>
      <c r="B77" s="113">
        <v>460</v>
      </c>
      <c r="C77" s="81">
        <v>7</v>
      </c>
      <c r="D77" s="81">
        <v>0</v>
      </c>
      <c r="E77" s="82" t="s">
        <v>1</v>
      </c>
      <c r="F77" s="83" t="s">
        <v>0</v>
      </c>
      <c r="G77" s="187">
        <v>222138600</v>
      </c>
      <c r="H77" s="98">
        <v>222619900</v>
      </c>
    </row>
    <row r="78" spans="1:8" x14ac:dyDescent="0.2">
      <c r="A78" s="112" t="s">
        <v>75</v>
      </c>
      <c r="B78" s="113">
        <v>460</v>
      </c>
      <c r="C78" s="81">
        <v>7</v>
      </c>
      <c r="D78" s="81">
        <v>1</v>
      </c>
      <c r="E78" s="82" t="s">
        <v>1</v>
      </c>
      <c r="F78" s="83" t="s">
        <v>0</v>
      </c>
      <c r="G78" s="187">
        <v>34907100</v>
      </c>
      <c r="H78" s="98">
        <v>34909100</v>
      </c>
    </row>
    <row r="79" spans="1:8" ht="22.5" x14ac:dyDescent="0.2">
      <c r="A79" s="112" t="s">
        <v>74</v>
      </c>
      <c r="B79" s="113">
        <v>460</v>
      </c>
      <c r="C79" s="81">
        <v>7</v>
      </c>
      <c r="D79" s="81">
        <v>1</v>
      </c>
      <c r="E79" s="82" t="s">
        <v>73</v>
      </c>
      <c r="F79" s="83" t="s">
        <v>0</v>
      </c>
      <c r="G79" s="187">
        <v>28931400</v>
      </c>
      <c r="H79" s="98">
        <v>28931400</v>
      </c>
    </row>
    <row r="80" spans="1:8" x14ac:dyDescent="0.2">
      <c r="A80" s="112" t="s">
        <v>204</v>
      </c>
      <c r="B80" s="113">
        <v>460</v>
      </c>
      <c r="C80" s="81">
        <v>7</v>
      </c>
      <c r="D80" s="81">
        <v>1</v>
      </c>
      <c r="E80" s="82" t="s">
        <v>73</v>
      </c>
      <c r="F80" s="83" t="s">
        <v>41</v>
      </c>
      <c r="G80" s="187">
        <v>21967600</v>
      </c>
      <c r="H80" s="98">
        <v>21967600</v>
      </c>
    </row>
    <row r="81" spans="1:8" ht="45" x14ac:dyDescent="0.2">
      <c r="A81" s="112" t="s">
        <v>206</v>
      </c>
      <c r="B81" s="113">
        <v>460</v>
      </c>
      <c r="C81" s="81">
        <v>7</v>
      </c>
      <c r="D81" s="81">
        <v>1</v>
      </c>
      <c r="E81" s="82" t="s">
        <v>73</v>
      </c>
      <c r="F81" s="83" t="s">
        <v>207</v>
      </c>
      <c r="G81" s="187">
        <v>6634200</v>
      </c>
      <c r="H81" s="98">
        <v>6634200</v>
      </c>
    </row>
    <row r="82" spans="1:8" ht="33.75" x14ac:dyDescent="0.2">
      <c r="A82" s="112" t="s">
        <v>25</v>
      </c>
      <c r="B82" s="113">
        <v>460</v>
      </c>
      <c r="C82" s="81">
        <v>7</v>
      </c>
      <c r="D82" s="81">
        <v>1</v>
      </c>
      <c r="E82" s="82" t="s">
        <v>73</v>
      </c>
      <c r="F82" s="83" t="s">
        <v>24</v>
      </c>
      <c r="G82" s="187">
        <v>329600</v>
      </c>
      <c r="H82" s="98">
        <v>329600</v>
      </c>
    </row>
    <row r="83" spans="1:8" ht="22.5" x14ac:dyDescent="0.2">
      <c r="A83" s="112" t="s">
        <v>72</v>
      </c>
      <c r="B83" s="113">
        <v>460</v>
      </c>
      <c r="C83" s="81">
        <v>7</v>
      </c>
      <c r="D83" s="81">
        <v>1</v>
      </c>
      <c r="E83" s="82" t="s">
        <v>71</v>
      </c>
      <c r="F83" s="83" t="s">
        <v>0</v>
      </c>
      <c r="G83" s="187">
        <v>5975700</v>
      </c>
      <c r="H83" s="98">
        <v>5977700</v>
      </c>
    </row>
    <row r="84" spans="1:8" x14ac:dyDescent="0.2">
      <c r="A84" s="112" t="s">
        <v>204</v>
      </c>
      <c r="B84" s="113">
        <v>460</v>
      </c>
      <c r="C84" s="81">
        <v>7</v>
      </c>
      <c r="D84" s="81">
        <v>1</v>
      </c>
      <c r="E84" s="82" t="s">
        <v>71</v>
      </c>
      <c r="F84" s="83" t="s">
        <v>41</v>
      </c>
      <c r="G84" s="187">
        <v>4131800</v>
      </c>
      <c r="H84" s="98">
        <v>4131800</v>
      </c>
    </row>
    <row r="85" spans="1:8" ht="45" x14ac:dyDescent="0.2">
      <c r="A85" s="112" t="s">
        <v>206</v>
      </c>
      <c r="B85" s="113">
        <v>460</v>
      </c>
      <c r="C85" s="81">
        <v>7</v>
      </c>
      <c r="D85" s="81">
        <v>1</v>
      </c>
      <c r="E85" s="82" t="s">
        <v>71</v>
      </c>
      <c r="F85" s="83" t="s">
        <v>207</v>
      </c>
      <c r="G85" s="187">
        <v>1247800</v>
      </c>
      <c r="H85" s="98">
        <v>1247800</v>
      </c>
    </row>
    <row r="86" spans="1:8" ht="22.5" x14ac:dyDescent="0.2">
      <c r="A86" s="112" t="s">
        <v>39</v>
      </c>
      <c r="B86" s="113">
        <v>460</v>
      </c>
      <c r="C86" s="81">
        <v>7</v>
      </c>
      <c r="D86" s="81">
        <v>1</v>
      </c>
      <c r="E86" s="82" t="s">
        <v>71</v>
      </c>
      <c r="F86" s="83" t="s">
        <v>38</v>
      </c>
      <c r="G86" s="187">
        <v>208300</v>
      </c>
      <c r="H86" s="98">
        <v>208300</v>
      </c>
    </row>
    <row r="87" spans="1:8" ht="33.75" x14ac:dyDescent="0.2">
      <c r="A87" s="112" t="s">
        <v>25</v>
      </c>
      <c r="B87" s="113">
        <v>460</v>
      </c>
      <c r="C87" s="81">
        <v>7</v>
      </c>
      <c r="D87" s="81">
        <v>1</v>
      </c>
      <c r="E87" s="82" t="s">
        <v>71</v>
      </c>
      <c r="F87" s="83" t="s">
        <v>24</v>
      </c>
      <c r="G87" s="187">
        <v>387800</v>
      </c>
      <c r="H87" s="98">
        <v>389800</v>
      </c>
    </row>
    <row r="88" spans="1:8" x14ac:dyDescent="0.2">
      <c r="A88" s="112" t="s">
        <v>68</v>
      </c>
      <c r="B88" s="113">
        <v>460</v>
      </c>
      <c r="C88" s="81">
        <v>7</v>
      </c>
      <c r="D88" s="81">
        <v>2</v>
      </c>
      <c r="E88" s="82" t="s">
        <v>1</v>
      </c>
      <c r="F88" s="83" t="s">
        <v>0</v>
      </c>
      <c r="G88" s="187">
        <v>167392200</v>
      </c>
      <c r="H88" s="98">
        <v>167938600</v>
      </c>
    </row>
    <row r="89" spans="1:8" ht="22.5" x14ac:dyDescent="0.2">
      <c r="A89" s="112" t="s">
        <v>74</v>
      </c>
      <c r="B89" s="113">
        <v>460</v>
      </c>
      <c r="C89" s="81">
        <v>7</v>
      </c>
      <c r="D89" s="81">
        <v>2</v>
      </c>
      <c r="E89" s="82" t="s">
        <v>73</v>
      </c>
      <c r="F89" s="83" t="s">
        <v>0</v>
      </c>
      <c r="G89" s="187">
        <v>12633000</v>
      </c>
      <c r="H89" s="98">
        <v>12633000</v>
      </c>
    </row>
    <row r="90" spans="1:8" x14ac:dyDescent="0.2">
      <c r="A90" s="112" t="s">
        <v>204</v>
      </c>
      <c r="B90" s="113">
        <v>460</v>
      </c>
      <c r="C90" s="81">
        <v>7</v>
      </c>
      <c r="D90" s="81">
        <v>2</v>
      </c>
      <c r="E90" s="82" t="s">
        <v>73</v>
      </c>
      <c r="F90" s="83" t="s">
        <v>41</v>
      </c>
      <c r="G90" s="187">
        <v>9568800</v>
      </c>
      <c r="H90" s="98">
        <v>9568800</v>
      </c>
    </row>
    <row r="91" spans="1:8" ht="45" x14ac:dyDescent="0.2">
      <c r="A91" s="112" t="s">
        <v>206</v>
      </c>
      <c r="B91" s="113">
        <v>460</v>
      </c>
      <c r="C91" s="81">
        <v>7</v>
      </c>
      <c r="D91" s="81">
        <v>2</v>
      </c>
      <c r="E91" s="82" t="s">
        <v>73</v>
      </c>
      <c r="F91" s="83" t="s">
        <v>207</v>
      </c>
      <c r="G91" s="187">
        <v>2889800</v>
      </c>
      <c r="H91" s="98">
        <v>2889800</v>
      </c>
    </row>
    <row r="92" spans="1:8" ht="33.75" x14ac:dyDescent="0.2">
      <c r="A92" s="112" t="s">
        <v>25</v>
      </c>
      <c r="B92" s="113">
        <v>460</v>
      </c>
      <c r="C92" s="81">
        <v>7</v>
      </c>
      <c r="D92" s="81">
        <v>2</v>
      </c>
      <c r="E92" s="82" t="s">
        <v>73</v>
      </c>
      <c r="F92" s="83" t="s">
        <v>24</v>
      </c>
      <c r="G92" s="187">
        <v>174400</v>
      </c>
      <c r="H92" s="98">
        <v>174400</v>
      </c>
    </row>
    <row r="93" spans="1:8" ht="22.5" x14ac:dyDescent="0.2">
      <c r="A93" s="112" t="s">
        <v>67</v>
      </c>
      <c r="B93" s="113">
        <v>460</v>
      </c>
      <c r="C93" s="81">
        <v>7</v>
      </c>
      <c r="D93" s="81">
        <v>2</v>
      </c>
      <c r="E93" s="82" t="s">
        <v>66</v>
      </c>
      <c r="F93" s="83" t="s">
        <v>0</v>
      </c>
      <c r="G93" s="187">
        <v>137164800</v>
      </c>
      <c r="H93" s="98">
        <v>137164800</v>
      </c>
    </row>
    <row r="94" spans="1:8" x14ac:dyDescent="0.2">
      <c r="A94" s="112" t="s">
        <v>204</v>
      </c>
      <c r="B94" s="113">
        <v>460</v>
      </c>
      <c r="C94" s="81">
        <v>7</v>
      </c>
      <c r="D94" s="81">
        <v>2</v>
      </c>
      <c r="E94" s="82" t="s">
        <v>66</v>
      </c>
      <c r="F94" s="83" t="s">
        <v>41</v>
      </c>
      <c r="G94" s="187">
        <v>103137800</v>
      </c>
      <c r="H94" s="98">
        <v>103137800</v>
      </c>
    </row>
    <row r="95" spans="1:8" ht="45" x14ac:dyDescent="0.2">
      <c r="A95" s="112" t="s">
        <v>206</v>
      </c>
      <c r="B95" s="113">
        <v>460</v>
      </c>
      <c r="C95" s="81">
        <v>7</v>
      </c>
      <c r="D95" s="81">
        <v>2</v>
      </c>
      <c r="E95" s="82" t="s">
        <v>66</v>
      </c>
      <c r="F95" s="83" t="s">
        <v>207</v>
      </c>
      <c r="G95" s="187">
        <v>31147600</v>
      </c>
      <c r="H95" s="98">
        <v>31147600</v>
      </c>
    </row>
    <row r="96" spans="1:8" ht="33.75" x14ac:dyDescent="0.2">
      <c r="A96" s="112" t="s">
        <v>25</v>
      </c>
      <c r="B96" s="113">
        <v>460</v>
      </c>
      <c r="C96" s="81">
        <v>7</v>
      </c>
      <c r="D96" s="81">
        <v>2</v>
      </c>
      <c r="E96" s="82" t="s">
        <v>66</v>
      </c>
      <c r="F96" s="83" t="s">
        <v>24</v>
      </c>
      <c r="G96" s="187">
        <v>2879400</v>
      </c>
      <c r="H96" s="98">
        <v>2879400</v>
      </c>
    </row>
    <row r="97" spans="1:8" ht="33.75" x14ac:dyDescent="0.2">
      <c r="A97" s="112" t="s">
        <v>237</v>
      </c>
      <c r="B97" s="113">
        <v>460</v>
      </c>
      <c r="C97" s="81">
        <v>7</v>
      </c>
      <c r="D97" s="81">
        <v>2</v>
      </c>
      <c r="E97" s="82" t="s">
        <v>238</v>
      </c>
      <c r="F97" s="83" t="s">
        <v>0</v>
      </c>
      <c r="G97" s="187">
        <v>3980200</v>
      </c>
      <c r="H97" s="98">
        <v>3980200</v>
      </c>
    </row>
    <row r="98" spans="1:8" ht="33.75" x14ac:dyDescent="0.2">
      <c r="A98" s="112" t="s">
        <v>25</v>
      </c>
      <c r="B98" s="113">
        <v>460</v>
      </c>
      <c r="C98" s="81">
        <v>7</v>
      </c>
      <c r="D98" s="81">
        <v>2</v>
      </c>
      <c r="E98" s="82" t="s">
        <v>238</v>
      </c>
      <c r="F98" s="83" t="s">
        <v>24</v>
      </c>
      <c r="G98" s="187">
        <v>3980200</v>
      </c>
      <c r="H98" s="98">
        <v>3980200</v>
      </c>
    </row>
    <row r="99" spans="1:8" ht="33.75" x14ac:dyDescent="0.2">
      <c r="A99" s="112" t="s">
        <v>212</v>
      </c>
      <c r="B99" s="113">
        <v>460</v>
      </c>
      <c r="C99" s="81">
        <v>7</v>
      </c>
      <c r="D99" s="81">
        <v>2</v>
      </c>
      <c r="E99" s="82" t="s">
        <v>239</v>
      </c>
      <c r="F99" s="83" t="s">
        <v>0</v>
      </c>
      <c r="G99" s="187">
        <v>1955800</v>
      </c>
      <c r="H99" s="98">
        <v>1955800</v>
      </c>
    </row>
    <row r="100" spans="1:8" ht="33.75" x14ac:dyDescent="0.2">
      <c r="A100" s="112" t="s">
        <v>25</v>
      </c>
      <c r="B100" s="113">
        <v>460</v>
      </c>
      <c r="C100" s="81">
        <v>7</v>
      </c>
      <c r="D100" s="81">
        <v>2</v>
      </c>
      <c r="E100" s="82" t="s">
        <v>239</v>
      </c>
      <c r="F100" s="83" t="s">
        <v>24</v>
      </c>
      <c r="G100" s="187">
        <v>1955800</v>
      </c>
      <c r="H100" s="98">
        <v>1955800</v>
      </c>
    </row>
    <row r="101" spans="1:8" ht="22.5" x14ac:dyDescent="0.2">
      <c r="A101" s="112" t="s">
        <v>63</v>
      </c>
      <c r="B101" s="113">
        <v>460</v>
      </c>
      <c r="C101" s="81">
        <v>7</v>
      </c>
      <c r="D101" s="81">
        <v>2</v>
      </c>
      <c r="E101" s="82" t="s">
        <v>62</v>
      </c>
      <c r="F101" s="83" t="s">
        <v>0</v>
      </c>
      <c r="G101" s="187">
        <v>11658400</v>
      </c>
      <c r="H101" s="98">
        <v>12204800</v>
      </c>
    </row>
    <row r="102" spans="1:8" ht="33.75" x14ac:dyDescent="0.2">
      <c r="A102" s="112" t="s">
        <v>25</v>
      </c>
      <c r="B102" s="113">
        <v>460</v>
      </c>
      <c r="C102" s="81">
        <v>7</v>
      </c>
      <c r="D102" s="81">
        <v>2</v>
      </c>
      <c r="E102" s="82" t="s">
        <v>62</v>
      </c>
      <c r="F102" s="83" t="s">
        <v>24</v>
      </c>
      <c r="G102" s="187">
        <v>11658400</v>
      </c>
      <c r="H102" s="98">
        <v>12204800</v>
      </c>
    </row>
    <row r="103" spans="1:8" x14ac:dyDescent="0.2">
      <c r="A103" s="112" t="s">
        <v>240</v>
      </c>
      <c r="B103" s="113">
        <v>460</v>
      </c>
      <c r="C103" s="81">
        <v>7</v>
      </c>
      <c r="D103" s="81">
        <v>3</v>
      </c>
      <c r="E103" s="82" t="s">
        <v>1</v>
      </c>
      <c r="F103" s="83" t="s">
        <v>0</v>
      </c>
      <c r="G103" s="187">
        <v>12040300</v>
      </c>
      <c r="H103" s="98">
        <v>12402200</v>
      </c>
    </row>
    <row r="104" spans="1:8" ht="33.75" x14ac:dyDescent="0.2">
      <c r="A104" s="112" t="s">
        <v>59</v>
      </c>
      <c r="B104" s="113">
        <v>460</v>
      </c>
      <c r="C104" s="81">
        <v>7</v>
      </c>
      <c r="D104" s="81">
        <v>3</v>
      </c>
      <c r="E104" s="82" t="s">
        <v>58</v>
      </c>
      <c r="F104" s="83" t="s">
        <v>0</v>
      </c>
      <c r="G104" s="187">
        <v>12040300</v>
      </c>
      <c r="H104" s="98">
        <v>12402200</v>
      </c>
    </row>
    <row r="105" spans="1:8" x14ac:dyDescent="0.2">
      <c r="A105" s="112" t="s">
        <v>204</v>
      </c>
      <c r="B105" s="113">
        <v>460</v>
      </c>
      <c r="C105" s="81">
        <v>7</v>
      </c>
      <c r="D105" s="81">
        <v>3</v>
      </c>
      <c r="E105" s="82" t="s">
        <v>58</v>
      </c>
      <c r="F105" s="83" t="s">
        <v>41</v>
      </c>
      <c r="G105" s="187">
        <v>8282700</v>
      </c>
      <c r="H105" s="98">
        <v>8391700</v>
      </c>
    </row>
    <row r="106" spans="1:8" ht="22.5" x14ac:dyDescent="0.2">
      <c r="A106" s="112" t="s">
        <v>205</v>
      </c>
      <c r="B106" s="113">
        <v>460</v>
      </c>
      <c r="C106" s="81">
        <v>7</v>
      </c>
      <c r="D106" s="81">
        <v>3</v>
      </c>
      <c r="E106" s="82" t="s">
        <v>58</v>
      </c>
      <c r="F106" s="83" t="s">
        <v>40</v>
      </c>
      <c r="G106" s="187">
        <v>0</v>
      </c>
      <c r="H106" s="98">
        <v>170000</v>
      </c>
    </row>
    <row r="107" spans="1:8" ht="45" x14ac:dyDescent="0.2">
      <c r="A107" s="112" t="s">
        <v>206</v>
      </c>
      <c r="B107" s="113">
        <v>460</v>
      </c>
      <c r="C107" s="81">
        <v>7</v>
      </c>
      <c r="D107" s="81">
        <v>3</v>
      </c>
      <c r="E107" s="82" t="s">
        <v>58</v>
      </c>
      <c r="F107" s="83" t="s">
        <v>207</v>
      </c>
      <c r="G107" s="187">
        <v>2501400</v>
      </c>
      <c r="H107" s="98">
        <v>2534300</v>
      </c>
    </row>
    <row r="108" spans="1:8" ht="22.5" x14ac:dyDescent="0.2">
      <c r="A108" s="112" t="s">
        <v>39</v>
      </c>
      <c r="B108" s="113">
        <v>460</v>
      </c>
      <c r="C108" s="81">
        <v>7</v>
      </c>
      <c r="D108" s="81">
        <v>3</v>
      </c>
      <c r="E108" s="82" t="s">
        <v>58</v>
      </c>
      <c r="F108" s="83" t="s">
        <v>38</v>
      </c>
      <c r="G108" s="187">
        <v>160000</v>
      </c>
      <c r="H108" s="98">
        <v>160000</v>
      </c>
    </row>
    <row r="109" spans="1:8" ht="33.75" x14ac:dyDescent="0.2">
      <c r="A109" s="112" t="s">
        <v>25</v>
      </c>
      <c r="B109" s="113">
        <v>460</v>
      </c>
      <c r="C109" s="81">
        <v>7</v>
      </c>
      <c r="D109" s="81">
        <v>3</v>
      </c>
      <c r="E109" s="82" t="s">
        <v>58</v>
      </c>
      <c r="F109" s="83" t="s">
        <v>24</v>
      </c>
      <c r="G109" s="187">
        <v>100000</v>
      </c>
      <c r="H109" s="98">
        <v>150000</v>
      </c>
    </row>
    <row r="110" spans="1:8" ht="22.5" x14ac:dyDescent="0.2">
      <c r="A110" s="112" t="s">
        <v>135</v>
      </c>
      <c r="B110" s="113">
        <v>460</v>
      </c>
      <c r="C110" s="81">
        <v>7</v>
      </c>
      <c r="D110" s="81">
        <v>3</v>
      </c>
      <c r="E110" s="82" t="s">
        <v>58</v>
      </c>
      <c r="F110" s="83" t="s">
        <v>134</v>
      </c>
      <c r="G110" s="187">
        <v>965600</v>
      </c>
      <c r="H110" s="98">
        <v>965600</v>
      </c>
    </row>
    <row r="111" spans="1:8" x14ac:dyDescent="0.2">
      <c r="A111" s="112" t="s">
        <v>133</v>
      </c>
      <c r="B111" s="113">
        <v>460</v>
      </c>
      <c r="C111" s="81">
        <v>7</v>
      </c>
      <c r="D111" s="81">
        <v>3</v>
      </c>
      <c r="E111" s="82" t="s">
        <v>58</v>
      </c>
      <c r="F111" s="83" t="s">
        <v>132</v>
      </c>
      <c r="G111" s="187">
        <v>30600</v>
      </c>
      <c r="H111" s="98">
        <v>30600</v>
      </c>
    </row>
    <row r="112" spans="1:8" x14ac:dyDescent="0.2">
      <c r="A112" s="112" t="s">
        <v>241</v>
      </c>
      <c r="B112" s="113">
        <v>460</v>
      </c>
      <c r="C112" s="81">
        <v>7</v>
      </c>
      <c r="D112" s="81">
        <v>7</v>
      </c>
      <c r="E112" s="82" t="s">
        <v>1</v>
      </c>
      <c r="F112" s="83" t="s">
        <v>0</v>
      </c>
      <c r="G112" s="187">
        <v>1771700</v>
      </c>
      <c r="H112" s="98">
        <v>1771700</v>
      </c>
    </row>
    <row r="113" spans="1:8" ht="45" x14ac:dyDescent="0.2">
      <c r="A113" s="112" t="s">
        <v>55</v>
      </c>
      <c r="B113" s="113">
        <v>460</v>
      </c>
      <c r="C113" s="81">
        <v>7</v>
      </c>
      <c r="D113" s="81">
        <v>7</v>
      </c>
      <c r="E113" s="82" t="s">
        <v>244</v>
      </c>
      <c r="F113" s="83" t="s">
        <v>0</v>
      </c>
      <c r="G113" s="187">
        <v>6800</v>
      </c>
      <c r="H113" s="98">
        <v>6800</v>
      </c>
    </row>
    <row r="114" spans="1:8" ht="33.75" x14ac:dyDescent="0.2">
      <c r="A114" s="112" t="s">
        <v>25</v>
      </c>
      <c r="B114" s="113">
        <v>460</v>
      </c>
      <c r="C114" s="81">
        <v>7</v>
      </c>
      <c r="D114" s="81">
        <v>7</v>
      </c>
      <c r="E114" s="82" t="s">
        <v>244</v>
      </c>
      <c r="F114" s="83" t="s">
        <v>24</v>
      </c>
      <c r="G114" s="187">
        <v>6800</v>
      </c>
      <c r="H114" s="98">
        <v>6800</v>
      </c>
    </row>
    <row r="115" spans="1:8" ht="67.5" x14ac:dyDescent="0.2">
      <c r="A115" s="112" t="s">
        <v>54</v>
      </c>
      <c r="B115" s="113">
        <v>460</v>
      </c>
      <c r="C115" s="81">
        <v>7</v>
      </c>
      <c r="D115" s="81">
        <v>7</v>
      </c>
      <c r="E115" s="82" t="s">
        <v>245</v>
      </c>
      <c r="F115" s="83" t="s">
        <v>0</v>
      </c>
      <c r="G115" s="187">
        <v>1764900</v>
      </c>
      <c r="H115" s="98">
        <v>1764900</v>
      </c>
    </row>
    <row r="116" spans="1:8" ht="33.75" x14ac:dyDescent="0.2">
      <c r="A116" s="112" t="s">
        <v>25</v>
      </c>
      <c r="B116" s="113">
        <v>460</v>
      </c>
      <c r="C116" s="81">
        <v>7</v>
      </c>
      <c r="D116" s="81">
        <v>7</v>
      </c>
      <c r="E116" s="82" t="s">
        <v>245</v>
      </c>
      <c r="F116" s="83" t="s">
        <v>24</v>
      </c>
      <c r="G116" s="187">
        <v>1764900</v>
      </c>
      <c r="H116" s="98">
        <v>1764900</v>
      </c>
    </row>
    <row r="117" spans="1:8" x14ac:dyDescent="0.2">
      <c r="A117" s="112" t="s">
        <v>51</v>
      </c>
      <c r="B117" s="113">
        <v>460</v>
      </c>
      <c r="C117" s="81">
        <v>7</v>
      </c>
      <c r="D117" s="81">
        <v>9</v>
      </c>
      <c r="E117" s="82" t="s">
        <v>1</v>
      </c>
      <c r="F117" s="83" t="s">
        <v>0</v>
      </c>
      <c r="G117" s="187">
        <v>6027300</v>
      </c>
      <c r="H117" s="98">
        <v>5598300</v>
      </c>
    </row>
    <row r="118" spans="1:8" ht="90" x14ac:dyDescent="0.2">
      <c r="A118" s="112" t="s">
        <v>312</v>
      </c>
      <c r="B118" s="113">
        <v>460</v>
      </c>
      <c r="C118" s="81">
        <v>7</v>
      </c>
      <c r="D118" s="81">
        <v>9</v>
      </c>
      <c r="E118" s="82" t="s">
        <v>313</v>
      </c>
      <c r="F118" s="83" t="s">
        <v>0</v>
      </c>
      <c r="G118" s="187">
        <v>1000000</v>
      </c>
      <c r="H118" s="98">
        <v>0</v>
      </c>
    </row>
    <row r="119" spans="1:8" ht="33.75" x14ac:dyDescent="0.2">
      <c r="A119" s="112" t="s">
        <v>25</v>
      </c>
      <c r="B119" s="113">
        <v>460</v>
      </c>
      <c r="C119" s="81">
        <v>7</v>
      </c>
      <c r="D119" s="81">
        <v>9</v>
      </c>
      <c r="E119" s="82" t="s">
        <v>313</v>
      </c>
      <c r="F119" s="83" t="s">
        <v>24</v>
      </c>
      <c r="G119" s="187">
        <v>1000000</v>
      </c>
      <c r="H119" s="98">
        <v>0</v>
      </c>
    </row>
    <row r="120" spans="1:8" ht="45" x14ac:dyDescent="0.2">
      <c r="A120" s="112" t="s">
        <v>46</v>
      </c>
      <c r="B120" s="113">
        <v>460</v>
      </c>
      <c r="C120" s="81">
        <v>7</v>
      </c>
      <c r="D120" s="81">
        <v>9</v>
      </c>
      <c r="E120" s="82" t="s">
        <v>314</v>
      </c>
      <c r="F120" s="83" t="s">
        <v>0</v>
      </c>
      <c r="G120" s="187">
        <v>0</v>
      </c>
      <c r="H120" s="98">
        <v>400000</v>
      </c>
    </row>
    <row r="121" spans="1:8" ht="33.75" x14ac:dyDescent="0.2">
      <c r="A121" s="112" t="s">
        <v>25</v>
      </c>
      <c r="B121" s="113">
        <v>460</v>
      </c>
      <c r="C121" s="81">
        <v>7</v>
      </c>
      <c r="D121" s="81">
        <v>9</v>
      </c>
      <c r="E121" s="82" t="s">
        <v>314</v>
      </c>
      <c r="F121" s="83" t="s">
        <v>24</v>
      </c>
      <c r="G121" s="187">
        <v>0</v>
      </c>
      <c r="H121" s="98">
        <v>400000</v>
      </c>
    </row>
    <row r="122" spans="1:8" ht="56.25" x14ac:dyDescent="0.2">
      <c r="A122" s="112" t="s">
        <v>260</v>
      </c>
      <c r="B122" s="113">
        <v>460</v>
      </c>
      <c r="C122" s="81">
        <v>7</v>
      </c>
      <c r="D122" s="81">
        <v>9</v>
      </c>
      <c r="E122" s="82" t="s">
        <v>261</v>
      </c>
      <c r="F122" s="83" t="s">
        <v>0</v>
      </c>
      <c r="G122" s="187">
        <v>110000</v>
      </c>
      <c r="H122" s="98">
        <v>110000</v>
      </c>
    </row>
    <row r="123" spans="1:8" ht="33.75" x14ac:dyDescent="0.2">
      <c r="A123" s="112" t="s">
        <v>25</v>
      </c>
      <c r="B123" s="113">
        <v>460</v>
      </c>
      <c r="C123" s="81">
        <v>7</v>
      </c>
      <c r="D123" s="81">
        <v>9</v>
      </c>
      <c r="E123" s="82" t="s">
        <v>261</v>
      </c>
      <c r="F123" s="83" t="s">
        <v>24</v>
      </c>
      <c r="G123" s="187">
        <v>110000</v>
      </c>
      <c r="H123" s="98">
        <v>110000</v>
      </c>
    </row>
    <row r="124" spans="1:8" ht="45" x14ac:dyDescent="0.2">
      <c r="A124" s="112" t="s">
        <v>46</v>
      </c>
      <c r="B124" s="113">
        <v>460</v>
      </c>
      <c r="C124" s="81">
        <v>7</v>
      </c>
      <c r="D124" s="81">
        <v>9</v>
      </c>
      <c r="E124" s="82" t="s">
        <v>213</v>
      </c>
      <c r="F124" s="83" t="s">
        <v>0</v>
      </c>
      <c r="G124" s="187">
        <v>500000</v>
      </c>
      <c r="H124" s="98">
        <v>500000</v>
      </c>
    </row>
    <row r="125" spans="1:8" ht="33.75" x14ac:dyDescent="0.2">
      <c r="A125" s="112" t="s">
        <v>25</v>
      </c>
      <c r="B125" s="113">
        <v>460</v>
      </c>
      <c r="C125" s="81">
        <v>7</v>
      </c>
      <c r="D125" s="81">
        <v>9</v>
      </c>
      <c r="E125" s="82" t="s">
        <v>213</v>
      </c>
      <c r="F125" s="83" t="s">
        <v>24</v>
      </c>
      <c r="G125" s="187">
        <v>500000</v>
      </c>
      <c r="H125" s="98">
        <v>500000</v>
      </c>
    </row>
    <row r="126" spans="1:8" ht="22.5" x14ac:dyDescent="0.2">
      <c r="A126" s="112" t="s">
        <v>44</v>
      </c>
      <c r="B126" s="113">
        <v>460</v>
      </c>
      <c r="C126" s="81">
        <v>7</v>
      </c>
      <c r="D126" s="81">
        <v>9</v>
      </c>
      <c r="E126" s="82" t="s">
        <v>43</v>
      </c>
      <c r="F126" s="83" t="s">
        <v>0</v>
      </c>
      <c r="G126" s="187">
        <v>4417300</v>
      </c>
      <c r="H126" s="98">
        <v>4588300</v>
      </c>
    </row>
    <row r="127" spans="1:8" x14ac:dyDescent="0.2">
      <c r="A127" s="112" t="s">
        <v>204</v>
      </c>
      <c r="B127" s="113">
        <v>460</v>
      </c>
      <c r="C127" s="81">
        <v>7</v>
      </c>
      <c r="D127" s="81">
        <v>9</v>
      </c>
      <c r="E127" s="82" t="s">
        <v>43</v>
      </c>
      <c r="F127" s="83" t="s">
        <v>41</v>
      </c>
      <c r="G127" s="187">
        <v>3392700</v>
      </c>
      <c r="H127" s="98">
        <v>3392700</v>
      </c>
    </row>
    <row r="128" spans="1:8" ht="45" x14ac:dyDescent="0.2">
      <c r="A128" s="112" t="s">
        <v>206</v>
      </c>
      <c r="B128" s="113">
        <v>460</v>
      </c>
      <c r="C128" s="81">
        <v>7</v>
      </c>
      <c r="D128" s="81">
        <v>9</v>
      </c>
      <c r="E128" s="82" t="s">
        <v>43</v>
      </c>
      <c r="F128" s="83" t="s">
        <v>207</v>
      </c>
      <c r="G128" s="187">
        <v>1024600</v>
      </c>
      <c r="H128" s="98">
        <v>1024600</v>
      </c>
    </row>
    <row r="129" spans="1:8" ht="33.75" x14ac:dyDescent="0.2">
      <c r="A129" s="112" t="s">
        <v>25</v>
      </c>
      <c r="B129" s="113">
        <v>460</v>
      </c>
      <c r="C129" s="81">
        <v>7</v>
      </c>
      <c r="D129" s="81">
        <v>9</v>
      </c>
      <c r="E129" s="82" t="s">
        <v>43</v>
      </c>
      <c r="F129" s="83" t="s">
        <v>24</v>
      </c>
      <c r="G129" s="187">
        <v>0</v>
      </c>
      <c r="H129" s="98">
        <v>171000</v>
      </c>
    </row>
    <row r="130" spans="1:8" x14ac:dyDescent="0.2">
      <c r="A130" s="112" t="s">
        <v>36</v>
      </c>
      <c r="B130" s="113">
        <v>460</v>
      </c>
      <c r="C130" s="81">
        <v>8</v>
      </c>
      <c r="D130" s="81">
        <v>0</v>
      </c>
      <c r="E130" s="82" t="s">
        <v>1</v>
      </c>
      <c r="F130" s="83" t="s">
        <v>0</v>
      </c>
      <c r="G130" s="187">
        <v>19076200</v>
      </c>
      <c r="H130" s="98">
        <v>18590300</v>
      </c>
    </row>
    <row r="131" spans="1:8" x14ac:dyDescent="0.2">
      <c r="A131" s="112" t="s">
        <v>35</v>
      </c>
      <c r="B131" s="113">
        <v>460</v>
      </c>
      <c r="C131" s="81">
        <v>8</v>
      </c>
      <c r="D131" s="81">
        <v>1</v>
      </c>
      <c r="E131" s="82" t="s">
        <v>1</v>
      </c>
      <c r="F131" s="83" t="s">
        <v>0</v>
      </c>
      <c r="G131" s="187">
        <v>19076200</v>
      </c>
      <c r="H131" s="98">
        <v>18590300</v>
      </c>
    </row>
    <row r="132" spans="1:8" ht="22.5" x14ac:dyDescent="0.2">
      <c r="A132" s="112" t="s">
        <v>215</v>
      </c>
      <c r="B132" s="113">
        <v>460</v>
      </c>
      <c r="C132" s="81">
        <v>8</v>
      </c>
      <c r="D132" s="81">
        <v>1</v>
      </c>
      <c r="E132" s="82" t="s">
        <v>216</v>
      </c>
      <c r="F132" s="83" t="s">
        <v>0</v>
      </c>
      <c r="G132" s="187">
        <v>17231200</v>
      </c>
      <c r="H132" s="98">
        <v>16745300</v>
      </c>
    </row>
    <row r="133" spans="1:8" ht="56.25" x14ac:dyDescent="0.2">
      <c r="A133" s="112" t="s">
        <v>199</v>
      </c>
      <c r="B133" s="113">
        <v>460</v>
      </c>
      <c r="C133" s="81">
        <v>8</v>
      </c>
      <c r="D133" s="81">
        <v>1</v>
      </c>
      <c r="E133" s="82" t="s">
        <v>216</v>
      </c>
      <c r="F133" s="83" t="s">
        <v>200</v>
      </c>
      <c r="G133" s="187">
        <v>17231200</v>
      </c>
      <c r="H133" s="98">
        <v>16745300</v>
      </c>
    </row>
    <row r="134" spans="1:8" x14ac:dyDescent="0.2">
      <c r="A134" s="112" t="s">
        <v>197</v>
      </c>
      <c r="B134" s="113">
        <v>460</v>
      </c>
      <c r="C134" s="81">
        <v>8</v>
      </c>
      <c r="D134" s="81">
        <v>1</v>
      </c>
      <c r="E134" s="82" t="s">
        <v>198</v>
      </c>
      <c r="F134" s="83" t="s">
        <v>0</v>
      </c>
      <c r="G134" s="187">
        <v>1845000</v>
      </c>
      <c r="H134" s="98">
        <v>1845000</v>
      </c>
    </row>
    <row r="135" spans="1:8" ht="22.5" x14ac:dyDescent="0.2">
      <c r="A135" s="112" t="s">
        <v>19</v>
      </c>
      <c r="B135" s="113">
        <v>460</v>
      </c>
      <c r="C135" s="81">
        <v>8</v>
      </c>
      <c r="D135" s="81">
        <v>1</v>
      </c>
      <c r="E135" s="82" t="s">
        <v>198</v>
      </c>
      <c r="F135" s="83" t="s">
        <v>17</v>
      </c>
      <c r="G135" s="187">
        <v>1845000</v>
      </c>
      <c r="H135" s="98">
        <v>1845000</v>
      </c>
    </row>
    <row r="136" spans="1:8" x14ac:dyDescent="0.2">
      <c r="A136" s="112" t="s">
        <v>247</v>
      </c>
      <c r="B136" s="113">
        <v>460</v>
      </c>
      <c r="C136" s="81">
        <v>10</v>
      </c>
      <c r="D136" s="81">
        <v>0</v>
      </c>
      <c r="E136" s="82" t="s">
        <v>1</v>
      </c>
      <c r="F136" s="83" t="s">
        <v>0</v>
      </c>
      <c r="G136" s="187">
        <v>80523700</v>
      </c>
      <c r="H136" s="98">
        <v>79576500</v>
      </c>
    </row>
    <row r="137" spans="1:8" x14ac:dyDescent="0.2">
      <c r="A137" s="112" t="s">
        <v>34</v>
      </c>
      <c r="B137" s="113">
        <v>460</v>
      </c>
      <c r="C137" s="81">
        <v>10</v>
      </c>
      <c r="D137" s="81">
        <v>1</v>
      </c>
      <c r="E137" s="82" t="s">
        <v>1</v>
      </c>
      <c r="F137" s="83" t="s">
        <v>0</v>
      </c>
      <c r="G137" s="187">
        <v>2047200</v>
      </c>
      <c r="H137" s="98">
        <v>2047200</v>
      </c>
    </row>
    <row r="138" spans="1:8" x14ac:dyDescent="0.2">
      <c r="A138" s="112" t="s">
        <v>33</v>
      </c>
      <c r="B138" s="113">
        <v>460</v>
      </c>
      <c r="C138" s="81">
        <v>10</v>
      </c>
      <c r="D138" s="81">
        <v>1</v>
      </c>
      <c r="E138" s="82" t="s">
        <v>32</v>
      </c>
      <c r="F138" s="83" t="s">
        <v>0</v>
      </c>
      <c r="G138" s="187">
        <v>2047200</v>
      </c>
      <c r="H138" s="98">
        <v>2047200</v>
      </c>
    </row>
    <row r="139" spans="1:8" x14ac:dyDescent="0.2">
      <c r="A139" s="112" t="s">
        <v>297</v>
      </c>
      <c r="B139" s="113">
        <v>460</v>
      </c>
      <c r="C139" s="81">
        <v>10</v>
      </c>
      <c r="D139" s="81">
        <v>1</v>
      </c>
      <c r="E139" s="82" t="s">
        <v>32</v>
      </c>
      <c r="F139" s="83" t="s">
        <v>298</v>
      </c>
      <c r="G139" s="187">
        <v>2047200</v>
      </c>
      <c r="H139" s="98">
        <v>2047200</v>
      </c>
    </row>
    <row r="140" spans="1:8" x14ac:dyDescent="0.2">
      <c r="A140" s="112" t="s">
        <v>31</v>
      </c>
      <c r="B140" s="113">
        <v>460</v>
      </c>
      <c r="C140" s="81">
        <v>10</v>
      </c>
      <c r="D140" s="81">
        <v>2</v>
      </c>
      <c r="E140" s="82" t="s">
        <v>1</v>
      </c>
      <c r="F140" s="83" t="s">
        <v>0</v>
      </c>
      <c r="G140" s="187">
        <v>27838200</v>
      </c>
      <c r="H140" s="98">
        <v>27838200</v>
      </c>
    </row>
    <row r="141" spans="1:8" ht="33.75" x14ac:dyDescent="0.2">
      <c r="A141" s="112" t="s">
        <v>30</v>
      </c>
      <c r="B141" s="113">
        <v>460</v>
      </c>
      <c r="C141" s="81">
        <v>10</v>
      </c>
      <c r="D141" s="81">
        <v>2</v>
      </c>
      <c r="E141" s="82" t="s">
        <v>29</v>
      </c>
      <c r="F141" s="83" t="s">
        <v>0</v>
      </c>
      <c r="G141" s="187">
        <v>27838200</v>
      </c>
      <c r="H141" s="98">
        <v>27838200</v>
      </c>
    </row>
    <row r="142" spans="1:8" ht="56.25" x14ac:dyDescent="0.2">
      <c r="A142" s="112" t="s">
        <v>199</v>
      </c>
      <c r="B142" s="113">
        <v>460</v>
      </c>
      <c r="C142" s="81">
        <v>10</v>
      </c>
      <c r="D142" s="81">
        <v>2</v>
      </c>
      <c r="E142" s="82" t="s">
        <v>29</v>
      </c>
      <c r="F142" s="83" t="s">
        <v>200</v>
      </c>
      <c r="G142" s="187">
        <v>27838200</v>
      </c>
      <c r="H142" s="98">
        <v>27838200</v>
      </c>
    </row>
    <row r="143" spans="1:8" x14ac:dyDescent="0.2">
      <c r="A143" s="112" t="s">
        <v>28</v>
      </c>
      <c r="B143" s="113">
        <v>460</v>
      </c>
      <c r="C143" s="81">
        <v>10</v>
      </c>
      <c r="D143" s="81">
        <v>3</v>
      </c>
      <c r="E143" s="82" t="s">
        <v>1</v>
      </c>
      <c r="F143" s="83" t="s">
        <v>0</v>
      </c>
      <c r="G143" s="187">
        <v>3295000</v>
      </c>
      <c r="H143" s="98">
        <v>3593000</v>
      </c>
    </row>
    <row r="144" spans="1:8" ht="56.25" x14ac:dyDescent="0.2">
      <c r="A144" s="112" t="s">
        <v>268</v>
      </c>
      <c r="B144" s="113">
        <v>460</v>
      </c>
      <c r="C144" s="81">
        <v>10</v>
      </c>
      <c r="D144" s="81">
        <v>3</v>
      </c>
      <c r="E144" s="82" t="s">
        <v>269</v>
      </c>
      <c r="F144" s="83" t="s">
        <v>0</v>
      </c>
      <c r="G144" s="187">
        <v>3295000</v>
      </c>
      <c r="H144" s="98">
        <v>3593000</v>
      </c>
    </row>
    <row r="145" spans="1:8" x14ac:dyDescent="0.2">
      <c r="A145" s="112" t="s">
        <v>270</v>
      </c>
      <c r="B145" s="113">
        <v>460</v>
      </c>
      <c r="C145" s="81">
        <v>10</v>
      </c>
      <c r="D145" s="81">
        <v>3</v>
      </c>
      <c r="E145" s="82" t="s">
        <v>269</v>
      </c>
      <c r="F145" s="83" t="s">
        <v>271</v>
      </c>
      <c r="G145" s="187">
        <v>3295000</v>
      </c>
      <c r="H145" s="98">
        <v>3593000</v>
      </c>
    </row>
    <row r="146" spans="1:8" x14ac:dyDescent="0.2">
      <c r="A146" s="112" t="s">
        <v>27</v>
      </c>
      <c r="B146" s="113">
        <v>460</v>
      </c>
      <c r="C146" s="81">
        <v>10</v>
      </c>
      <c r="D146" s="81">
        <v>4</v>
      </c>
      <c r="E146" s="82" t="s">
        <v>1</v>
      </c>
      <c r="F146" s="83" t="s">
        <v>0</v>
      </c>
      <c r="G146" s="187">
        <v>46098100</v>
      </c>
      <c r="H146" s="98">
        <v>46098100</v>
      </c>
    </row>
    <row r="147" spans="1:8" ht="33.75" x14ac:dyDescent="0.2">
      <c r="A147" s="112" t="s">
        <v>26</v>
      </c>
      <c r="B147" s="113">
        <v>460</v>
      </c>
      <c r="C147" s="81">
        <v>10</v>
      </c>
      <c r="D147" s="81">
        <v>4</v>
      </c>
      <c r="E147" s="82" t="s">
        <v>222</v>
      </c>
      <c r="F147" s="83" t="s">
        <v>0</v>
      </c>
      <c r="G147" s="187">
        <v>46098100</v>
      </c>
      <c r="H147" s="98">
        <v>46098100</v>
      </c>
    </row>
    <row r="148" spans="1:8" ht="33.75" x14ac:dyDescent="0.2">
      <c r="A148" s="112" t="s">
        <v>23</v>
      </c>
      <c r="B148" s="113">
        <v>460</v>
      </c>
      <c r="C148" s="81">
        <v>10</v>
      </c>
      <c r="D148" s="81">
        <v>4</v>
      </c>
      <c r="E148" s="82" t="s">
        <v>222</v>
      </c>
      <c r="F148" s="83" t="s">
        <v>22</v>
      </c>
      <c r="G148" s="187">
        <v>27760500</v>
      </c>
      <c r="H148" s="98">
        <v>27760500</v>
      </c>
    </row>
    <row r="149" spans="1:8" ht="22.5" x14ac:dyDescent="0.2">
      <c r="A149" s="112" t="s">
        <v>272</v>
      </c>
      <c r="B149" s="113">
        <v>460</v>
      </c>
      <c r="C149" s="81">
        <v>10</v>
      </c>
      <c r="D149" s="81">
        <v>4</v>
      </c>
      <c r="E149" s="82" t="s">
        <v>222</v>
      </c>
      <c r="F149" s="83" t="s">
        <v>273</v>
      </c>
      <c r="G149" s="187">
        <v>18337600</v>
      </c>
      <c r="H149" s="98">
        <v>18337600</v>
      </c>
    </row>
    <row r="150" spans="1:8" x14ac:dyDescent="0.2">
      <c r="A150" s="112" t="s">
        <v>21</v>
      </c>
      <c r="B150" s="113">
        <v>460</v>
      </c>
      <c r="C150" s="81">
        <v>10</v>
      </c>
      <c r="D150" s="81">
        <v>6</v>
      </c>
      <c r="E150" s="82" t="s">
        <v>1</v>
      </c>
      <c r="F150" s="83" t="s">
        <v>0</v>
      </c>
      <c r="G150" s="187">
        <v>1245200</v>
      </c>
      <c r="H150" s="98">
        <v>0</v>
      </c>
    </row>
    <row r="151" spans="1:8" ht="33.75" x14ac:dyDescent="0.2">
      <c r="A151" s="112" t="s">
        <v>201</v>
      </c>
      <c r="B151" s="113">
        <v>460</v>
      </c>
      <c r="C151" s="81">
        <v>10</v>
      </c>
      <c r="D151" s="81">
        <v>6</v>
      </c>
      <c r="E151" s="82" t="s">
        <v>250</v>
      </c>
      <c r="F151" s="83" t="s">
        <v>0</v>
      </c>
      <c r="G151" s="187">
        <v>1245200</v>
      </c>
      <c r="H151" s="98">
        <v>0</v>
      </c>
    </row>
    <row r="152" spans="1:8" ht="33.75" x14ac:dyDescent="0.2">
      <c r="A152" s="112" t="s">
        <v>25</v>
      </c>
      <c r="B152" s="113">
        <v>460</v>
      </c>
      <c r="C152" s="81">
        <v>10</v>
      </c>
      <c r="D152" s="81">
        <v>6</v>
      </c>
      <c r="E152" s="82" t="s">
        <v>250</v>
      </c>
      <c r="F152" s="83" t="s">
        <v>24</v>
      </c>
      <c r="G152" s="187">
        <v>780200</v>
      </c>
      <c r="H152" s="98">
        <v>0</v>
      </c>
    </row>
    <row r="153" spans="1:8" ht="33.75" x14ac:dyDescent="0.2">
      <c r="A153" s="112" t="s">
        <v>23</v>
      </c>
      <c r="B153" s="113">
        <v>460</v>
      </c>
      <c r="C153" s="81">
        <v>10</v>
      </c>
      <c r="D153" s="81">
        <v>6</v>
      </c>
      <c r="E153" s="82" t="s">
        <v>250</v>
      </c>
      <c r="F153" s="83" t="s">
        <v>22</v>
      </c>
      <c r="G153" s="187">
        <v>465000</v>
      </c>
      <c r="H153" s="98">
        <v>0</v>
      </c>
    </row>
    <row r="154" spans="1:8" ht="22.5" x14ac:dyDescent="0.2">
      <c r="A154" s="112" t="s">
        <v>16</v>
      </c>
      <c r="B154" s="113">
        <v>460</v>
      </c>
      <c r="C154" s="81">
        <v>13</v>
      </c>
      <c r="D154" s="81">
        <v>0</v>
      </c>
      <c r="E154" s="82" t="s">
        <v>1</v>
      </c>
      <c r="F154" s="83" t="s">
        <v>0</v>
      </c>
      <c r="G154" s="187">
        <v>500000</v>
      </c>
      <c r="H154" s="98">
        <v>0</v>
      </c>
    </row>
    <row r="155" spans="1:8" ht="22.5" x14ac:dyDescent="0.2">
      <c r="A155" s="112" t="s">
        <v>15</v>
      </c>
      <c r="B155" s="113">
        <v>460</v>
      </c>
      <c r="C155" s="81">
        <v>13</v>
      </c>
      <c r="D155" s="81">
        <v>1</v>
      </c>
      <c r="E155" s="82" t="s">
        <v>1</v>
      </c>
      <c r="F155" s="83" t="s">
        <v>0</v>
      </c>
      <c r="G155" s="187">
        <v>500000</v>
      </c>
      <c r="H155" s="98">
        <v>0</v>
      </c>
    </row>
    <row r="156" spans="1:8" x14ac:dyDescent="0.2">
      <c r="A156" s="112" t="s">
        <v>14</v>
      </c>
      <c r="B156" s="113">
        <v>460</v>
      </c>
      <c r="C156" s="81">
        <v>13</v>
      </c>
      <c r="D156" s="81">
        <v>1</v>
      </c>
      <c r="E156" s="82" t="s">
        <v>12</v>
      </c>
      <c r="F156" s="83" t="s">
        <v>0</v>
      </c>
      <c r="G156" s="187">
        <v>500000</v>
      </c>
      <c r="H156" s="98">
        <v>0</v>
      </c>
    </row>
    <row r="157" spans="1:8" x14ac:dyDescent="0.2">
      <c r="A157" s="112" t="s">
        <v>13</v>
      </c>
      <c r="B157" s="113">
        <v>460</v>
      </c>
      <c r="C157" s="81">
        <v>13</v>
      </c>
      <c r="D157" s="81">
        <v>1</v>
      </c>
      <c r="E157" s="82" t="s">
        <v>12</v>
      </c>
      <c r="F157" s="83" t="s">
        <v>11</v>
      </c>
      <c r="G157" s="187">
        <v>500000</v>
      </c>
      <c r="H157" s="98">
        <v>0</v>
      </c>
    </row>
    <row r="158" spans="1:8" ht="33.75" x14ac:dyDescent="0.2">
      <c r="A158" s="112" t="s">
        <v>249</v>
      </c>
      <c r="B158" s="113">
        <v>460</v>
      </c>
      <c r="C158" s="81">
        <v>14</v>
      </c>
      <c r="D158" s="81">
        <v>0</v>
      </c>
      <c r="E158" s="82" t="s">
        <v>1</v>
      </c>
      <c r="F158" s="83" t="s">
        <v>0</v>
      </c>
      <c r="G158" s="187">
        <v>19380800</v>
      </c>
      <c r="H158" s="98">
        <v>20187100</v>
      </c>
    </row>
    <row r="159" spans="1:8" ht="33.75" x14ac:dyDescent="0.2">
      <c r="A159" s="112" t="s">
        <v>10</v>
      </c>
      <c r="B159" s="113">
        <v>460</v>
      </c>
      <c r="C159" s="81">
        <v>14</v>
      </c>
      <c r="D159" s="81">
        <v>1</v>
      </c>
      <c r="E159" s="82" t="s">
        <v>1</v>
      </c>
      <c r="F159" s="83" t="s">
        <v>0</v>
      </c>
      <c r="G159" s="187">
        <v>19380800</v>
      </c>
      <c r="H159" s="98">
        <v>20187100</v>
      </c>
    </row>
    <row r="160" spans="1:8" ht="22.5" x14ac:dyDescent="0.2">
      <c r="A160" s="112" t="s">
        <v>9</v>
      </c>
      <c r="B160" s="113">
        <v>460</v>
      </c>
      <c r="C160" s="81">
        <v>14</v>
      </c>
      <c r="D160" s="81">
        <v>1</v>
      </c>
      <c r="E160" s="82" t="s">
        <v>8</v>
      </c>
      <c r="F160" s="83" t="s">
        <v>0</v>
      </c>
      <c r="G160" s="187">
        <v>19380800</v>
      </c>
      <c r="H160" s="98">
        <v>20187100</v>
      </c>
    </row>
    <row r="161" spans="1:8" ht="22.5" x14ac:dyDescent="0.2">
      <c r="A161" s="112" t="s">
        <v>4</v>
      </c>
      <c r="B161" s="113">
        <v>460</v>
      </c>
      <c r="C161" s="81">
        <v>14</v>
      </c>
      <c r="D161" s="81">
        <v>1</v>
      </c>
      <c r="E161" s="82" t="s">
        <v>8</v>
      </c>
      <c r="F161" s="83" t="s">
        <v>2</v>
      </c>
      <c r="G161" s="187">
        <v>19380800</v>
      </c>
      <c r="H161" s="98">
        <v>20187100</v>
      </c>
    </row>
    <row r="162" spans="1:8" x14ac:dyDescent="0.2">
      <c r="A162" s="112" t="s">
        <v>315</v>
      </c>
      <c r="B162" s="113">
        <v>460</v>
      </c>
      <c r="C162" s="81">
        <v>99</v>
      </c>
      <c r="D162" s="81">
        <v>0</v>
      </c>
      <c r="E162" s="82" t="s">
        <v>1</v>
      </c>
      <c r="F162" s="83" t="s">
        <v>0</v>
      </c>
      <c r="G162" s="187">
        <v>1965600</v>
      </c>
      <c r="H162" s="98">
        <v>4009400</v>
      </c>
    </row>
    <row r="163" spans="1:8" x14ac:dyDescent="0.2">
      <c r="A163" s="112" t="s">
        <v>315</v>
      </c>
      <c r="B163" s="113">
        <v>460</v>
      </c>
      <c r="C163" s="81">
        <v>99</v>
      </c>
      <c r="D163" s="81">
        <v>99</v>
      </c>
      <c r="E163" s="82" t="s">
        <v>1</v>
      </c>
      <c r="F163" s="83" t="s">
        <v>0</v>
      </c>
      <c r="G163" s="187">
        <v>1965600</v>
      </c>
      <c r="H163" s="98">
        <v>4009400</v>
      </c>
    </row>
    <row r="164" spans="1:8" x14ac:dyDescent="0.2">
      <c r="A164" s="112" t="s">
        <v>315</v>
      </c>
      <c r="B164" s="113">
        <v>460</v>
      </c>
      <c r="C164" s="81">
        <v>99</v>
      </c>
      <c r="D164" s="81">
        <v>99</v>
      </c>
      <c r="E164" s="82" t="s">
        <v>316</v>
      </c>
      <c r="F164" s="83" t="s">
        <v>0</v>
      </c>
      <c r="G164" s="187">
        <v>1965600</v>
      </c>
      <c r="H164" s="98">
        <v>4009400</v>
      </c>
    </row>
    <row r="165" spans="1:8" x14ac:dyDescent="0.2">
      <c r="A165" s="112" t="s">
        <v>315</v>
      </c>
      <c r="B165" s="113">
        <v>460</v>
      </c>
      <c r="C165" s="81">
        <v>99</v>
      </c>
      <c r="D165" s="81">
        <v>99</v>
      </c>
      <c r="E165" s="82" t="s">
        <v>316</v>
      </c>
      <c r="F165" s="83" t="s">
        <v>317</v>
      </c>
      <c r="G165" s="187">
        <v>1965600</v>
      </c>
      <c r="H165" s="98">
        <v>4009400</v>
      </c>
    </row>
    <row r="166" spans="1:8" ht="22.5" x14ac:dyDescent="0.2">
      <c r="A166" s="112" t="s">
        <v>218</v>
      </c>
      <c r="B166" s="113">
        <v>461</v>
      </c>
      <c r="C166" s="81">
        <v>0</v>
      </c>
      <c r="D166" s="81">
        <v>0</v>
      </c>
      <c r="E166" s="82" t="s">
        <v>1</v>
      </c>
      <c r="F166" s="83" t="s">
        <v>0</v>
      </c>
      <c r="G166" s="187">
        <v>2032600</v>
      </c>
      <c r="H166" s="98">
        <v>2032600</v>
      </c>
    </row>
    <row r="167" spans="1:8" x14ac:dyDescent="0.2">
      <c r="A167" s="112" t="s">
        <v>220</v>
      </c>
      <c r="B167" s="113">
        <v>461</v>
      </c>
      <c r="C167" s="81">
        <v>1</v>
      </c>
      <c r="D167" s="81">
        <v>0</v>
      </c>
      <c r="E167" s="82" t="s">
        <v>1</v>
      </c>
      <c r="F167" s="83" t="s">
        <v>0</v>
      </c>
      <c r="G167" s="187">
        <v>2032600</v>
      </c>
      <c r="H167" s="98">
        <v>2032600</v>
      </c>
    </row>
    <row r="168" spans="1:8" ht="45" x14ac:dyDescent="0.2">
      <c r="A168" s="112" t="s">
        <v>141</v>
      </c>
      <c r="B168" s="113">
        <v>461</v>
      </c>
      <c r="C168" s="81">
        <v>1</v>
      </c>
      <c r="D168" s="81">
        <v>3</v>
      </c>
      <c r="E168" s="82" t="s">
        <v>1</v>
      </c>
      <c r="F168" s="83" t="s">
        <v>0</v>
      </c>
      <c r="G168" s="187">
        <v>2032600</v>
      </c>
      <c r="H168" s="98">
        <v>2032600</v>
      </c>
    </row>
    <row r="169" spans="1:8" ht="22.5" x14ac:dyDescent="0.2">
      <c r="A169" s="112" t="s">
        <v>137</v>
      </c>
      <c r="B169" s="113">
        <v>461</v>
      </c>
      <c r="C169" s="81">
        <v>1</v>
      </c>
      <c r="D169" s="81">
        <v>3</v>
      </c>
      <c r="E169" s="82" t="s">
        <v>136</v>
      </c>
      <c r="F169" s="83" t="s">
        <v>0</v>
      </c>
      <c r="G169" s="187">
        <v>976000</v>
      </c>
      <c r="H169" s="98">
        <v>976000</v>
      </c>
    </row>
    <row r="170" spans="1:8" ht="22.5" x14ac:dyDescent="0.2">
      <c r="A170" s="112" t="s">
        <v>122</v>
      </c>
      <c r="B170" s="113">
        <v>461</v>
      </c>
      <c r="C170" s="81">
        <v>1</v>
      </c>
      <c r="D170" s="81">
        <v>3</v>
      </c>
      <c r="E170" s="82" t="s">
        <v>136</v>
      </c>
      <c r="F170" s="83" t="s">
        <v>121</v>
      </c>
      <c r="G170" s="187">
        <v>749400</v>
      </c>
      <c r="H170" s="98">
        <v>749400</v>
      </c>
    </row>
    <row r="171" spans="1:8" ht="45" x14ac:dyDescent="0.2">
      <c r="A171" s="112" t="s">
        <v>203</v>
      </c>
      <c r="B171" s="113">
        <v>461</v>
      </c>
      <c r="C171" s="81">
        <v>1</v>
      </c>
      <c r="D171" s="81">
        <v>3</v>
      </c>
      <c r="E171" s="82" t="s">
        <v>136</v>
      </c>
      <c r="F171" s="83" t="s">
        <v>157</v>
      </c>
      <c r="G171" s="187">
        <v>226600</v>
      </c>
      <c r="H171" s="98">
        <v>226600</v>
      </c>
    </row>
    <row r="172" spans="1:8" ht="22.5" x14ac:dyDescent="0.2">
      <c r="A172" s="112" t="s">
        <v>140</v>
      </c>
      <c r="B172" s="113">
        <v>461</v>
      </c>
      <c r="C172" s="81">
        <v>1</v>
      </c>
      <c r="D172" s="81">
        <v>3</v>
      </c>
      <c r="E172" s="82" t="s">
        <v>139</v>
      </c>
      <c r="F172" s="83" t="s">
        <v>0</v>
      </c>
      <c r="G172" s="187">
        <v>1056600</v>
      </c>
      <c r="H172" s="98">
        <v>1056600</v>
      </c>
    </row>
    <row r="173" spans="1:8" ht="22.5" x14ac:dyDescent="0.2">
      <c r="A173" s="112" t="s">
        <v>122</v>
      </c>
      <c r="B173" s="113">
        <v>461</v>
      </c>
      <c r="C173" s="81">
        <v>1</v>
      </c>
      <c r="D173" s="81">
        <v>3</v>
      </c>
      <c r="E173" s="82" t="s">
        <v>139</v>
      </c>
      <c r="F173" s="83" t="s">
        <v>121</v>
      </c>
      <c r="G173" s="187">
        <v>811500</v>
      </c>
      <c r="H173" s="98">
        <v>811500</v>
      </c>
    </row>
    <row r="174" spans="1:8" ht="45.75" thickBot="1" x14ac:dyDescent="0.25">
      <c r="A174" s="114" t="s">
        <v>203</v>
      </c>
      <c r="B174" s="115">
        <v>461</v>
      </c>
      <c r="C174" s="85">
        <v>1</v>
      </c>
      <c r="D174" s="85">
        <v>3</v>
      </c>
      <c r="E174" s="86" t="s">
        <v>139</v>
      </c>
      <c r="F174" s="87" t="s">
        <v>157</v>
      </c>
      <c r="G174" s="189">
        <v>245100</v>
      </c>
      <c r="H174" s="99">
        <v>245100</v>
      </c>
    </row>
    <row r="175" spans="1:8" ht="13.5" thickBot="1" x14ac:dyDescent="0.25">
      <c r="A175" s="88" t="s">
        <v>320</v>
      </c>
      <c r="B175" s="89"/>
      <c r="C175" s="89"/>
      <c r="D175" s="89"/>
      <c r="E175" s="89"/>
      <c r="F175" s="89"/>
      <c r="G175" s="190">
        <v>382709700</v>
      </c>
      <c r="H175" s="196">
        <v>388900200</v>
      </c>
    </row>
  </sheetData>
  <mergeCells count="11">
    <mergeCell ref="G6:H6"/>
    <mergeCell ref="A4:H4"/>
    <mergeCell ref="G1:H1"/>
    <mergeCell ref="G2:H2"/>
    <mergeCell ref="G3:H3"/>
    <mergeCell ref="A6:A7"/>
    <mergeCell ref="B6:B7"/>
    <mergeCell ref="C6:C7"/>
    <mergeCell ref="D6:D7"/>
    <mergeCell ref="E6:E7"/>
    <mergeCell ref="F6:F7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" sqref="B2"/>
    </sheetView>
  </sheetViews>
  <sheetFormatPr defaultColWidth="8.7109375" defaultRowHeight="15" x14ac:dyDescent="0.25"/>
  <cols>
    <col min="1" max="1" width="65.7109375" style="181" customWidth="1"/>
    <col min="2" max="2" width="19.42578125" style="181" customWidth="1"/>
    <col min="3" max="16384" width="8.7109375" style="181"/>
  </cols>
  <sheetData>
    <row r="1" spans="1:3" ht="15" customHeight="1" x14ac:dyDescent="0.25">
      <c r="B1" s="39" t="s">
        <v>302</v>
      </c>
    </row>
    <row r="2" spans="1:3" ht="58.5" customHeight="1" x14ac:dyDescent="0.25">
      <c r="B2" s="118" t="s">
        <v>343</v>
      </c>
      <c r="C2" s="118"/>
    </row>
    <row r="3" spans="1:3" ht="55.5" customHeight="1" x14ac:dyDescent="0.25">
      <c r="A3" s="220" t="s">
        <v>331</v>
      </c>
      <c r="B3" s="220"/>
    </row>
    <row r="4" spans="1:3" ht="15.75" thickBot="1" x14ac:dyDescent="0.3">
      <c r="A4" s="40"/>
      <c r="B4" s="41" t="s">
        <v>152</v>
      </c>
    </row>
    <row r="5" spans="1:3" ht="15.75" thickBot="1" x14ac:dyDescent="0.3">
      <c r="A5" s="43" t="s">
        <v>178</v>
      </c>
      <c r="B5" s="44">
        <v>2017</v>
      </c>
    </row>
    <row r="6" spans="1:3" x14ac:dyDescent="0.25">
      <c r="A6" s="47" t="s">
        <v>166</v>
      </c>
      <c r="B6" s="191">
        <v>123489.12</v>
      </c>
    </row>
    <row r="7" spans="1:3" x14ac:dyDescent="0.25">
      <c r="A7" s="48" t="s">
        <v>304</v>
      </c>
      <c r="B7" s="191">
        <v>86708.83</v>
      </c>
    </row>
    <row r="8" spans="1:3" x14ac:dyDescent="0.25">
      <c r="A8" s="48" t="s">
        <v>167</v>
      </c>
      <c r="B8" s="191">
        <v>102056.41</v>
      </c>
    </row>
    <row r="9" spans="1:3" x14ac:dyDescent="0.25">
      <c r="A9" s="48" t="s">
        <v>168</v>
      </c>
      <c r="B9" s="191">
        <v>261593.15</v>
      </c>
    </row>
    <row r="10" spans="1:3" x14ac:dyDescent="0.25">
      <c r="A10" s="48" t="s">
        <v>169</v>
      </c>
      <c r="B10" s="191">
        <v>90696.23</v>
      </c>
    </row>
    <row r="11" spans="1:3" x14ac:dyDescent="0.25">
      <c r="A11" s="48" t="s">
        <v>170</v>
      </c>
      <c r="B11" s="58">
        <v>184151.62</v>
      </c>
    </row>
    <row r="12" spans="1:3" x14ac:dyDescent="0.25">
      <c r="A12" s="48" t="s">
        <v>171</v>
      </c>
      <c r="B12" s="58">
        <v>18825.39</v>
      </c>
    </row>
    <row r="13" spans="1:3" x14ac:dyDescent="0.25">
      <c r="A13" s="48" t="s">
        <v>172</v>
      </c>
      <c r="B13" s="58">
        <v>45536.14</v>
      </c>
    </row>
    <row r="14" spans="1:3" x14ac:dyDescent="0.25">
      <c r="A14" s="48" t="s">
        <v>173</v>
      </c>
      <c r="B14" s="58">
        <v>43192.81</v>
      </c>
    </row>
    <row r="15" spans="1:3" x14ac:dyDescent="0.25">
      <c r="A15" s="48" t="s">
        <v>174</v>
      </c>
      <c r="B15" s="191">
        <v>1151114.25</v>
      </c>
    </row>
    <row r="16" spans="1:3" x14ac:dyDescent="0.25">
      <c r="A16" s="48" t="s">
        <v>175</v>
      </c>
      <c r="B16" s="191">
        <v>43524.43</v>
      </c>
    </row>
    <row r="17" spans="1:2" x14ac:dyDescent="0.25">
      <c r="A17" s="48" t="s">
        <v>179</v>
      </c>
      <c r="B17" s="191">
        <v>150018.89000000001</v>
      </c>
    </row>
    <row r="18" spans="1:2" ht="15.75" thickBot="1" x14ac:dyDescent="0.3">
      <c r="A18" s="49" t="s">
        <v>176</v>
      </c>
      <c r="B18" s="191">
        <v>38336.18</v>
      </c>
    </row>
    <row r="19" spans="1:2" ht="15.75" thickBot="1" x14ac:dyDescent="0.3">
      <c r="A19" s="45" t="s">
        <v>177</v>
      </c>
      <c r="B19" s="59">
        <f>SUM(B6:B18)</f>
        <v>2339243.4500000007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2" sqref="B2"/>
    </sheetView>
  </sheetViews>
  <sheetFormatPr defaultRowHeight="15" x14ac:dyDescent="0.25"/>
  <cols>
    <col min="1" max="1" width="65.7109375" customWidth="1"/>
    <col min="2" max="2" width="19.42578125" customWidth="1"/>
  </cols>
  <sheetData>
    <row r="1" spans="1:3" ht="15" customHeight="1" x14ac:dyDescent="0.25">
      <c r="B1" s="39" t="s">
        <v>332</v>
      </c>
    </row>
    <row r="2" spans="1:3" ht="58.5" customHeight="1" x14ac:dyDescent="0.25">
      <c r="B2" s="92" t="s">
        <v>344</v>
      </c>
      <c r="C2" s="92"/>
    </row>
    <row r="3" spans="1:3" ht="89.1" customHeight="1" x14ac:dyDescent="0.25">
      <c r="A3" s="221" t="s">
        <v>277</v>
      </c>
      <c r="B3" s="205"/>
    </row>
    <row r="4" spans="1:3" ht="15.75" thickBot="1" x14ac:dyDescent="0.3">
      <c r="A4" s="15"/>
      <c r="B4" s="67" t="s">
        <v>152</v>
      </c>
    </row>
    <row r="5" spans="1:3" ht="15.75" thickBot="1" x14ac:dyDescent="0.3">
      <c r="A5" s="73" t="s">
        <v>178</v>
      </c>
      <c r="B5" s="74">
        <v>2017</v>
      </c>
    </row>
    <row r="6" spans="1:3" s="61" customFormat="1" x14ac:dyDescent="0.25">
      <c r="A6" s="72" t="s">
        <v>166</v>
      </c>
      <c r="B6" s="69">
        <v>624800</v>
      </c>
    </row>
    <row r="7" spans="1:3" s="96" customFormat="1" x14ac:dyDescent="0.25">
      <c r="A7" s="72" t="s">
        <v>304</v>
      </c>
      <c r="B7" s="69">
        <v>232500</v>
      </c>
    </row>
    <row r="8" spans="1:3" x14ac:dyDescent="0.25">
      <c r="A8" s="64" t="s">
        <v>167</v>
      </c>
      <c r="B8" s="69">
        <v>961670.09</v>
      </c>
    </row>
    <row r="9" spans="1:3" x14ac:dyDescent="0.25">
      <c r="A9" s="65" t="s">
        <v>168</v>
      </c>
      <c r="B9" s="68">
        <v>912056.66</v>
      </c>
    </row>
    <row r="10" spans="1:3" x14ac:dyDescent="0.25">
      <c r="A10" s="65" t="s">
        <v>169</v>
      </c>
      <c r="B10" s="68">
        <v>651626.5</v>
      </c>
    </row>
    <row r="11" spans="1:3" s="96" customFormat="1" x14ac:dyDescent="0.25">
      <c r="A11" s="66" t="s">
        <v>170</v>
      </c>
      <c r="B11" s="70">
        <v>172000</v>
      </c>
    </row>
    <row r="12" spans="1:3" s="96" customFormat="1" x14ac:dyDescent="0.25">
      <c r="A12" s="66" t="s">
        <v>305</v>
      </c>
      <c r="B12" s="70">
        <v>118000</v>
      </c>
    </row>
    <row r="13" spans="1:3" s="96" customFormat="1" x14ac:dyDescent="0.25">
      <c r="A13" s="66" t="s">
        <v>172</v>
      </c>
      <c r="B13" s="70">
        <v>1247547</v>
      </c>
    </row>
    <row r="14" spans="1:3" s="75" customFormat="1" x14ac:dyDescent="0.25">
      <c r="A14" s="66" t="s">
        <v>173</v>
      </c>
      <c r="B14" s="70">
        <v>446210</v>
      </c>
    </row>
    <row r="15" spans="1:3" x14ac:dyDescent="0.25">
      <c r="A15" s="66" t="s">
        <v>174</v>
      </c>
      <c r="B15" s="68">
        <v>3368915.8</v>
      </c>
    </row>
    <row r="16" spans="1:3" s="96" customFormat="1" x14ac:dyDescent="0.25">
      <c r="A16" s="48" t="s">
        <v>175</v>
      </c>
      <c r="B16" s="68">
        <v>248084</v>
      </c>
    </row>
    <row r="17" spans="1:2" s="96" customFormat="1" x14ac:dyDescent="0.25">
      <c r="A17" s="48" t="s">
        <v>179</v>
      </c>
      <c r="B17" s="68">
        <v>207298</v>
      </c>
    </row>
    <row r="18" spans="1:2" s="96" customFormat="1" ht="15.75" thickBot="1" x14ac:dyDescent="0.3">
      <c r="A18" s="120" t="s">
        <v>176</v>
      </c>
      <c r="B18" s="119">
        <v>466240</v>
      </c>
    </row>
    <row r="19" spans="1:2" ht="15.75" thickBot="1" x14ac:dyDescent="0.3">
      <c r="A19" s="63" t="s">
        <v>177</v>
      </c>
      <c r="B19" s="71">
        <f>SUM(B6:B18)</f>
        <v>9656948.0500000007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17"/>
  <sheetViews>
    <sheetView workbookViewId="0">
      <selection activeCell="B2" sqref="B2"/>
    </sheetView>
  </sheetViews>
  <sheetFormatPr defaultColWidth="8.7109375" defaultRowHeight="15" x14ac:dyDescent="0.25"/>
  <cols>
    <col min="1" max="1" width="65.7109375" style="61" customWidth="1"/>
    <col min="2" max="2" width="19.5703125" style="61" customWidth="1"/>
    <col min="3" max="16384" width="8.7109375" style="61"/>
  </cols>
  <sheetData>
    <row r="1" spans="1:2" ht="15" customHeight="1" x14ac:dyDescent="0.25">
      <c r="B1" s="39" t="s">
        <v>333</v>
      </c>
    </row>
    <row r="2" spans="1:2" ht="58.5" customHeight="1" x14ac:dyDescent="0.25">
      <c r="B2" s="92" t="s">
        <v>343</v>
      </c>
    </row>
    <row r="3" spans="1:2" ht="57" customHeight="1" x14ac:dyDescent="0.25">
      <c r="A3" s="221" t="s">
        <v>278</v>
      </c>
      <c r="B3" s="205"/>
    </row>
    <row r="4" spans="1:2" ht="15.75" thickBot="1" x14ac:dyDescent="0.3">
      <c r="A4" s="15"/>
      <c r="B4" s="67" t="s">
        <v>152</v>
      </c>
    </row>
    <row r="5" spans="1:2" ht="15.75" thickBot="1" x14ac:dyDescent="0.3">
      <c r="A5" s="73" t="s">
        <v>178</v>
      </c>
      <c r="B5" s="74">
        <v>2017</v>
      </c>
    </row>
    <row r="6" spans="1:2" x14ac:dyDescent="0.25">
      <c r="A6" s="47" t="s">
        <v>166</v>
      </c>
      <c r="B6" s="57">
        <v>79200</v>
      </c>
    </row>
    <row r="7" spans="1:2" x14ac:dyDescent="0.25">
      <c r="A7" s="48" t="s">
        <v>167</v>
      </c>
      <c r="B7" s="58">
        <v>79200</v>
      </c>
    </row>
    <row r="8" spans="1:2" x14ac:dyDescent="0.25">
      <c r="A8" s="48" t="s">
        <v>168</v>
      </c>
      <c r="B8" s="58">
        <v>79200</v>
      </c>
    </row>
    <row r="9" spans="1:2" x14ac:dyDescent="0.25">
      <c r="A9" s="48" t="s">
        <v>170</v>
      </c>
      <c r="B9" s="58">
        <v>79200</v>
      </c>
    </row>
    <row r="10" spans="1:2" x14ac:dyDescent="0.25">
      <c r="A10" s="48" t="s">
        <v>171</v>
      </c>
      <c r="B10" s="58">
        <v>79200</v>
      </c>
    </row>
    <row r="11" spans="1:2" x14ac:dyDescent="0.25">
      <c r="A11" s="48" t="s">
        <v>172</v>
      </c>
      <c r="B11" s="58">
        <v>479003.78</v>
      </c>
    </row>
    <row r="12" spans="1:2" x14ac:dyDescent="0.25">
      <c r="A12" s="48" t="s">
        <v>173</v>
      </c>
      <c r="B12" s="58">
        <v>79200</v>
      </c>
    </row>
    <row r="13" spans="1:2" x14ac:dyDescent="0.25">
      <c r="A13" s="48" t="s">
        <v>174</v>
      </c>
      <c r="B13" s="58">
        <v>2379200</v>
      </c>
    </row>
    <row r="14" spans="1:2" x14ac:dyDescent="0.25">
      <c r="A14" s="48" t="s">
        <v>175</v>
      </c>
      <c r="B14" s="58">
        <v>142000</v>
      </c>
    </row>
    <row r="15" spans="1:2" x14ac:dyDescent="0.25">
      <c r="A15" s="48" t="s">
        <v>179</v>
      </c>
      <c r="B15" s="58">
        <v>79200</v>
      </c>
    </row>
    <row r="16" spans="1:2" ht="15.75" thickBot="1" x14ac:dyDescent="0.3">
      <c r="A16" s="49" t="s">
        <v>176</v>
      </c>
      <c r="B16" s="58">
        <v>79200</v>
      </c>
    </row>
    <row r="17" spans="1:2" ht="15.75" thickBot="1" x14ac:dyDescent="0.3">
      <c r="A17" s="45" t="s">
        <v>177</v>
      </c>
      <c r="B17" s="59">
        <f>SUM(B6:B16)</f>
        <v>3633803.7800000003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9.85546875" customWidth="1"/>
  </cols>
  <sheetData>
    <row r="1" spans="1:4" s="24" customFormat="1" x14ac:dyDescent="0.25">
      <c r="C1" s="13" t="s">
        <v>334</v>
      </c>
    </row>
    <row r="2" spans="1:4" ht="14.45" x14ac:dyDescent="0.35">
      <c r="A2" s="15"/>
      <c r="B2" s="29"/>
      <c r="C2" s="13"/>
    </row>
    <row r="3" spans="1:4" ht="54.75" customHeight="1" x14ac:dyDescent="0.25">
      <c r="A3" s="30"/>
      <c r="B3" s="29"/>
      <c r="C3" s="92" t="s">
        <v>342</v>
      </c>
      <c r="D3" s="92"/>
    </row>
    <row r="4" spans="1:4" ht="45.75" customHeight="1" x14ac:dyDescent="0.25">
      <c r="A4" s="222" t="s">
        <v>202</v>
      </c>
      <c r="B4" s="223"/>
      <c r="C4" s="223"/>
    </row>
    <row r="5" spans="1:4" ht="15.75" thickBot="1" x14ac:dyDescent="0.3">
      <c r="A5" s="15"/>
      <c r="B5" s="15"/>
      <c r="C5" s="16" t="s">
        <v>152</v>
      </c>
    </row>
    <row r="6" spans="1:4" ht="15.75" thickBot="1" x14ac:dyDescent="0.3">
      <c r="A6" s="31" t="s">
        <v>165</v>
      </c>
      <c r="B6" s="32" t="s">
        <v>180</v>
      </c>
      <c r="C6" s="36">
        <v>2017</v>
      </c>
    </row>
    <row r="7" spans="1:4" ht="25.5" x14ac:dyDescent="0.25">
      <c r="A7" s="33" t="s">
        <v>181</v>
      </c>
      <c r="B7" s="34"/>
      <c r="C7" s="94">
        <v>27871215.870000001</v>
      </c>
    </row>
    <row r="8" spans="1:4" x14ac:dyDescent="0.25">
      <c r="A8" s="38" t="s">
        <v>182</v>
      </c>
      <c r="B8" s="35"/>
      <c r="C8" s="50"/>
    </row>
    <row r="9" spans="1:4" ht="63.75" x14ac:dyDescent="0.25">
      <c r="A9" s="37" t="s">
        <v>183</v>
      </c>
      <c r="B9" s="35" t="s">
        <v>184</v>
      </c>
      <c r="C9" s="50"/>
    </row>
    <row r="10" spans="1:4" ht="51" x14ac:dyDescent="0.25">
      <c r="A10" s="37" t="s">
        <v>185</v>
      </c>
      <c r="B10" s="35" t="s">
        <v>186</v>
      </c>
      <c r="C10" s="95">
        <v>10000000</v>
      </c>
    </row>
    <row r="11" spans="1:4" x14ac:dyDescent="0.25">
      <c r="A11" s="38" t="s">
        <v>187</v>
      </c>
      <c r="B11" s="35"/>
      <c r="C11" s="50"/>
    </row>
    <row r="12" spans="1:4" ht="63.75" x14ac:dyDescent="0.25">
      <c r="A12" s="37" t="s">
        <v>188</v>
      </c>
      <c r="B12" s="35" t="s">
        <v>189</v>
      </c>
      <c r="C12" s="50"/>
    </row>
    <row r="13" spans="1:4" ht="51" x14ac:dyDescent="0.25">
      <c r="A13" s="37" t="s">
        <v>190</v>
      </c>
      <c r="B13" s="35" t="s">
        <v>191</v>
      </c>
      <c r="C13" s="95">
        <v>10000000</v>
      </c>
    </row>
    <row r="14" spans="1:4" x14ac:dyDescent="0.25">
      <c r="A14" s="38" t="s">
        <v>192</v>
      </c>
      <c r="B14" s="35" t="s">
        <v>193</v>
      </c>
      <c r="C14" s="51">
        <f>C15-C16</f>
        <v>-27871215.870000005</v>
      </c>
    </row>
    <row r="15" spans="1:4" ht="38.25" x14ac:dyDescent="0.25">
      <c r="A15" s="37" t="s">
        <v>158</v>
      </c>
      <c r="B15" s="35" t="s">
        <v>194</v>
      </c>
      <c r="C15" s="90">
        <v>624559240</v>
      </c>
    </row>
    <row r="16" spans="1:4" ht="39" thickBot="1" x14ac:dyDescent="0.3">
      <c r="A16" s="52" t="s">
        <v>195</v>
      </c>
      <c r="B16" s="53" t="s">
        <v>196</v>
      </c>
      <c r="C16" s="60">
        <v>652430455.87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3" sqref="B3"/>
    </sheetView>
  </sheetViews>
  <sheetFormatPr defaultColWidth="8.7109375" defaultRowHeight="15" x14ac:dyDescent="0.25"/>
  <cols>
    <col min="1" max="1" width="59" style="93" customWidth="1"/>
    <col min="2" max="2" width="22.7109375" style="93" customWidth="1"/>
    <col min="3" max="16384" width="8.7109375" style="93"/>
  </cols>
  <sheetData>
    <row r="1" spans="1:3" ht="14.45" customHeight="1" x14ac:dyDescent="0.25">
      <c r="A1" s="28"/>
      <c r="B1" s="91" t="s">
        <v>300</v>
      </c>
    </row>
    <row r="2" spans="1:3" ht="15.95" customHeight="1" x14ac:dyDescent="0.35">
      <c r="A2" s="28"/>
      <c r="B2" s="56"/>
    </row>
    <row r="3" spans="1:3" ht="47.45" customHeight="1" x14ac:dyDescent="0.25">
      <c r="A3" s="27"/>
      <c r="B3" s="92" t="s">
        <v>343</v>
      </c>
      <c r="C3" s="92"/>
    </row>
    <row r="4" spans="1:3" ht="14.45" x14ac:dyDescent="0.35">
      <c r="A4" s="27"/>
      <c r="B4" s="27"/>
    </row>
    <row r="5" spans="1:3" ht="111" customHeight="1" x14ac:dyDescent="0.25">
      <c r="A5" s="224" t="s">
        <v>303</v>
      </c>
      <c r="B5" s="205"/>
    </row>
    <row r="6" spans="1:3" ht="15.75" thickBot="1" x14ac:dyDescent="0.3">
      <c r="A6" s="40"/>
      <c r="B6" s="41" t="s">
        <v>152</v>
      </c>
    </row>
    <row r="7" spans="1:3" ht="15.75" thickBot="1" x14ac:dyDescent="0.3">
      <c r="A7" s="43" t="s">
        <v>178</v>
      </c>
      <c r="B7" s="44">
        <v>2017</v>
      </c>
    </row>
    <row r="8" spans="1:3" ht="15.75" thickBot="1" x14ac:dyDescent="0.3">
      <c r="A8" s="48" t="s">
        <v>174</v>
      </c>
      <c r="B8" s="42">
        <v>19061400</v>
      </c>
    </row>
    <row r="9" spans="1:3" ht="15.75" thickBot="1" x14ac:dyDescent="0.3">
      <c r="A9" s="45" t="s">
        <v>177</v>
      </c>
      <c r="B9" s="46">
        <f>SUM(B8:B8)</f>
        <v>19061400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3" sqref="C3:E3"/>
    </sheetView>
  </sheetViews>
  <sheetFormatPr defaultColWidth="8.7109375" defaultRowHeight="15" x14ac:dyDescent="0.25"/>
  <cols>
    <col min="1" max="1" width="30.140625" style="93" customWidth="1"/>
    <col min="2" max="2" width="22.7109375" style="93" customWidth="1"/>
    <col min="3" max="16384" width="8.7109375" style="93"/>
  </cols>
  <sheetData>
    <row r="1" spans="1:5" ht="14.45" customHeight="1" x14ac:dyDescent="0.25">
      <c r="A1" s="28"/>
      <c r="C1" s="200" t="s">
        <v>301</v>
      </c>
      <c r="D1" s="209"/>
      <c r="E1" s="209"/>
    </row>
    <row r="2" spans="1:5" ht="15.95" customHeight="1" x14ac:dyDescent="0.35">
      <c r="A2" s="28"/>
      <c r="B2" s="56"/>
    </row>
    <row r="3" spans="1:5" ht="47.45" customHeight="1" x14ac:dyDescent="0.25">
      <c r="A3" s="27"/>
      <c r="B3" s="92"/>
      <c r="C3" s="201" t="s">
        <v>345</v>
      </c>
      <c r="D3" s="199"/>
      <c r="E3" s="199"/>
    </row>
    <row r="4" spans="1:5" ht="14.45" x14ac:dyDescent="0.35">
      <c r="A4" s="27"/>
      <c r="B4" s="27"/>
    </row>
    <row r="5" spans="1:5" x14ac:dyDescent="0.25">
      <c r="A5" s="228" t="s">
        <v>340</v>
      </c>
      <c r="B5" s="228"/>
      <c r="C5" s="229"/>
      <c r="D5" s="230"/>
      <c r="E5" s="230"/>
    </row>
    <row r="6" spans="1:5" thickBot="1" x14ac:dyDescent="0.4">
      <c r="A6" s="192"/>
      <c r="B6" s="192"/>
      <c r="C6" s="192"/>
      <c r="D6" s="193"/>
      <c r="E6" s="193"/>
    </row>
    <row r="7" spans="1:5" ht="36" customHeight="1" x14ac:dyDescent="0.25">
      <c r="A7" s="231" t="s">
        <v>335</v>
      </c>
      <c r="B7" s="233" t="s">
        <v>336</v>
      </c>
      <c r="C7" s="235" t="s">
        <v>337</v>
      </c>
      <c r="D7" s="236"/>
      <c r="E7" s="237"/>
    </row>
    <row r="8" spans="1:5" ht="15.75" thickBot="1" x14ac:dyDescent="0.3">
      <c r="A8" s="232"/>
      <c r="B8" s="234"/>
      <c r="C8" s="238">
        <v>2016</v>
      </c>
      <c r="D8" s="239"/>
      <c r="E8" s="240"/>
    </row>
    <row r="9" spans="1:5" ht="140.25" x14ac:dyDescent="0.25">
      <c r="A9" s="194" t="s">
        <v>338</v>
      </c>
      <c r="B9" s="195" t="s">
        <v>339</v>
      </c>
      <c r="C9" s="225">
        <v>100</v>
      </c>
      <c r="D9" s="226"/>
      <c r="E9" s="227"/>
    </row>
  </sheetData>
  <mergeCells count="8">
    <mergeCell ref="C9:E9"/>
    <mergeCell ref="C1:E1"/>
    <mergeCell ref="C3:E3"/>
    <mergeCell ref="A5:E5"/>
    <mergeCell ref="A7:A8"/>
    <mergeCell ref="B7:B8"/>
    <mergeCell ref="C7:E7"/>
    <mergeCell ref="C8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пр.1РПР2017</vt:lpstr>
      <vt:lpstr>пр.1РПР2018-2019</vt:lpstr>
      <vt:lpstr>пр.2ЦСР2017</vt:lpstr>
      <vt:lpstr>пр.2ЦСР2018-2019</vt:lpstr>
      <vt:lpstr>пр.3вед2017</vt:lpstr>
      <vt:lpstr>пр.3вед2018-2019</vt:lpstr>
      <vt:lpstr>пр.4топливо</vt:lpstr>
      <vt:lpstr>пр.5МБТ_сбал</vt:lpstr>
      <vt:lpstr>пр.6МБТ </vt:lpstr>
      <vt:lpstr>пр.7ист2017</vt:lpstr>
      <vt:lpstr>пр.8подготовка </vt:lpstr>
      <vt:lpstr>пр.9нормативы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2017-12-21T09:50:13Z</cp:lastPrinted>
  <dcterms:created xsi:type="dcterms:W3CDTF">2015-11-20T03:15:53Z</dcterms:created>
  <dcterms:modified xsi:type="dcterms:W3CDTF">2017-12-23T03:59:41Z</dcterms:modified>
</cp:coreProperties>
</file>